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раслевой чемпионат ПроОйл\ДНГ\ПроОйл\"/>
    </mc:Choice>
  </mc:AlternateContent>
  <xr:revisionPtr revIDLastSave="0" documentId="13_ncr:1_{07B1C679-A939-40A1-8149-C39A1609262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4" l="1"/>
  <c r="G53" i="5"/>
  <c r="G52" i="5"/>
  <c r="G51" i="5"/>
  <c r="G50" i="5"/>
  <c r="G15" i="5"/>
  <c r="G16" i="5"/>
  <c r="G17" i="5"/>
  <c r="G18" i="5"/>
  <c r="G94" i="4" l="1"/>
  <c r="G93" i="4"/>
  <c r="G92" i="4"/>
  <c r="G150" i="1"/>
  <c r="G151" i="1"/>
</calcChain>
</file>

<file path=xl/sharedStrings.xml><?xml version="1.0" encoding="utf-8"?>
<sst xmlns="http://schemas.openxmlformats.org/spreadsheetml/2006/main" count="981" uniqueCount="227">
  <si>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</si>
  <si>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</si>
  <si>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</si>
  <si>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</si>
  <si>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</si>
  <si>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</si>
  <si>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</si>
  <si>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</si>
  <si>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</si>
  <si>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</si>
  <si>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</si>
  <si>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</si>
  <si>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</si>
  <si>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</si>
  <si>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</si>
  <si>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</si>
  <si>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</si>
  <si>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</si>
  <si>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</si>
  <si>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</si>
  <si>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</si>
  <si>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</si>
  <si>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</si>
  <si>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</si>
  <si>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</si>
  <si>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</si>
  <si>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</si>
  <si>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</si>
  <si>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</si>
  <si>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</si>
  <si>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</si>
  <si>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</si>
  <si>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</si>
  <si>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</si>
  <si>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</si>
  <si>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</si>
  <si>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</si>
  <si>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</si>
  <si>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</si>
  <si>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</si>
  <si>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</si>
  <si>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</si>
  <si>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</si>
  <si>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</si>
  <si>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Освещение: 220 В, 2 кВт </t>
  </si>
  <si>
    <t xml:space="preserve">Электричество: 220В подключения к сети  по (220 Вольт и 380 Вольт)	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</si>
  <si>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</si>
  <si>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</si>
  <si>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</t>
  </si>
  <si>
    <t>Отвес строительный</t>
  </si>
  <si>
    <t>Монтажка слесарная</t>
  </si>
  <si>
    <t>Зажим для удержания крышки сальникового устройства устьевой арматуры</t>
  </si>
  <si>
    <t>Напольная, металлическая конструкция, ширина не менее 1 м, высота не менее 1,5 м., вместимость не менее 20 мест</t>
  </si>
  <si>
    <t>На усмотрение организатора</t>
  </si>
  <si>
    <t>(ШхГхВ)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</si>
  <si>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 или аналог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</si>
  <si>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</si>
  <si>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- 20м2 на всю зону</t>
  </si>
  <si>
    <t>Освещение: Допустимо верхнее искусственное освещение ( не менее 150 люкс)</t>
  </si>
  <si>
    <t>Операционная система - не ниже Windows 10
Диагональ экрана - не менее 15.6"
Разрешение экрана - не менее 1366x768 Пикс
Тактовая частота процессора- не менее 1.8 ГГц
Объем видеопамяти - не менее 2 ГБ
Объем оперативной памяти - не менее 4 ГБ
Тип оперативной памяти - DDR3 или аналог
Тип накопителя - HDD или аналог
Объем накопителя - не менее 256 ГБ</t>
  </si>
  <si>
    <t>Многофункциональное устройство (принтер, сканер, копир)</t>
  </si>
  <si>
    <t>Двусторонняя печать -  наличие
Минимальный формат печати - не ниже А4
Сканер -  планшетный/протяжный
Скорость печати (л\мин) -  до 33 стр/мин
Цветность печати -  Чёрно-белая</t>
  </si>
  <si>
    <t>Любой аналог в зависимости от модели МФУ</t>
  </si>
  <si>
    <t>Бумага А4</t>
  </si>
  <si>
    <t>на усмотрение организатора</t>
  </si>
  <si>
    <t>Скотч прозрачный</t>
  </si>
  <si>
    <t>Скотч бумажный</t>
  </si>
  <si>
    <t>Скотч двусторонний</t>
  </si>
  <si>
    <t>Ручка шариковая</t>
  </si>
  <si>
    <t>Степлер со скобами №24(1000)</t>
  </si>
  <si>
    <t>Степлер со скобами №10(1000)</t>
  </si>
  <si>
    <t>Флипчарт</t>
  </si>
  <si>
    <t xml:space="preserve">Листы для флипчарта А1 </t>
  </si>
  <si>
    <t xml:space="preserve">Скоросшиватель </t>
  </si>
  <si>
    <t>Карандаши, ластики</t>
  </si>
  <si>
    <t xml:space="preserve">Ножницы </t>
  </si>
  <si>
    <t>Нож канцелярский</t>
  </si>
  <si>
    <t xml:space="preserve">Дырокол </t>
  </si>
  <si>
    <t>Скрепки канцелярские</t>
  </si>
  <si>
    <t>Файлы А4</t>
  </si>
  <si>
    <t>Маркер черный</t>
  </si>
  <si>
    <t xml:space="preserve">Планшеты для крепления бумаги А4 </t>
  </si>
  <si>
    <t>Концелярия</t>
  </si>
  <si>
    <t>Каска</t>
  </si>
  <si>
    <t xml:space="preserve">Очки защитные </t>
  </si>
  <si>
    <t>Спецодежда</t>
  </si>
  <si>
    <t>Обувь с металическим наконечником</t>
  </si>
  <si>
    <t xml:space="preserve">Газоанализатор портативный </t>
  </si>
  <si>
    <t>Смазочный материал</t>
  </si>
  <si>
    <t xml:space="preserve">Крючок (приспособление) для замены сальника СУСГ  </t>
  </si>
  <si>
    <t xml:space="preserve">Напильник </t>
  </si>
  <si>
    <t xml:space="preserve"> Перчатки полимерные</t>
  </si>
  <si>
    <t xml:space="preserve"> Перчатки диэлектрические</t>
  </si>
  <si>
    <t>мл</t>
  </si>
  <si>
    <t>набор</t>
  </si>
  <si>
    <t xml:space="preserve"> </t>
  </si>
  <si>
    <t>Ветощь</t>
  </si>
  <si>
    <t>кг</t>
  </si>
  <si>
    <t>Пылевлагозащита: IP54</t>
  </si>
  <si>
    <t>Консистенция - пластичная
Тип масляной основы -минеральная
Тип загустителя - литиевый
Специализация - противокоррозийная, антифрикционная
Область применения - подшипники качения
Свойства-  водостойкая, адгезивная
Температура каплепадения не ниже 190 °C
Рабочая температура (минимальная) не ниже -40 °C
Рабочая температура (максимальная) не ниже 120 °C</t>
  </si>
  <si>
    <t>Расходник</t>
  </si>
  <si>
    <t xml:space="preserve">Набор ключей  22*24: 17*19: 10*12: 13*17: </t>
  </si>
  <si>
    <t>СИЗ</t>
  </si>
  <si>
    <t>Молоток</t>
  </si>
  <si>
    <t>Материал углеродистая сталь (не дающие искру)</t>
  </si>
  <si>
    <t>Форма груза заострённый циллиндр</t>
  </si>
  <si>
    <t>Длина зажима, не менее 600 мм</t>
  </si>
  <si>
    <t>Длина, мм: не менее 236
Ширина, мм: не менее 164
Высота, мм: не менее 22</t>
  </si>
  <si>
    <t>Перчатки полимерные</t>
  </si>
  <si>
    <t>пар</t>
  </si>
  <si>
    <t>Смазочный материал "Литол"</t>
  </si>
  <si>
    <t>Паронит 1-3 мм (прокладочный материал)</t>
  </si>
  <si>
    <t xml:space="preserve">Состав - полиамид/асбестовые волокна, каучук натуральный и сентетический </t>
  </si>
  <si>
    <t>Ветошь обтирочная</t>
  </si>
  <si>
    <t>Трикотаж, махра, фланель,хлопчато-бумажная ткань</t>
  </si>
  <si>
    <t>Лента .ФУМ. (фторопластовый уплотнительный материал)</t>
  </si>
  <si>
    <t>Тонкий синтетический уплотнитель, выпускающийся в виде ленты</t>
  </si>
  <si>
    <t>Сальник  устьевой - СУСГ.</t>
  </si>
  <si>
    <t xml:space="preserve">Сальник устьевой СУС. 2А-73-31 или аналог, представляет собой оборудование, основным предназначение которого является уплотнение сальникового штока скважины, эксплуатируемой штанговыми насосами. </t>
  </si>
  <si>
    <t>Ремень приводной СК, ПШГН.</t>
  </si>
  <si>
    <t>Размер в соответствии с СК.</t>
  </si>
  <si>
    <t xml:space="preserve">л ( на 1 конкурсанта) </t>
  </si>
  <si>
    <t xml:space="preserve">м ( на 1 конкурсанта) </t>
  </si>
  <si>
    <t xml:space="preserve">кг ( на 1 конкурсанта) </t>
  </si>
  <si>
    <t>Станок качалка: СК, ПШГН. с ограждением</t>
  </si>
  <si>
    <t>Номинальная нагрузка на устьевом штоке, не менее  30 кН
Номинальная длина хода устьевого штока, не менее 1,2 м
Номинальный крутящий момент на выходном валу редуктора, не менее  6,3 кНм
Число ходов балансира в минуту не менее 5 не более 15 
Редуктор Ц2НШ-3151 или аналог</t>
  </si>
  <si>
    <t>Станция управления СК.</t>
  </si>
  <si>
    <t>СУС. "Омь-1С" или аналог</t>
  </si>
  <si>
    <t>Устьевая арматура</t>
  </si>
  <si>
    <t>Условный проход: 65 мм
Рабочее давление в трубной головке, обвязке: 21 МПа. 
Тип соединения в оборудовании: фланцевое 
управление арматурой: ручное 
Температура скважинной среды, не более: + 120 °С
Габаритные рамеры, мм, не более: длина 1500, ширина 380, высота 2150      
Запорное устройство (прямоточная задвижка)  или аналог</t>
  </si>
  <si>
    <t xml:space="preserve">Набор ключей гаечных комбинированных Размер от 17 до 46 </t>
  </si>
  <si>
    <t xml:space="preserve">Молоток </t>
  </si>
  <si>
    <t>Напильник (ручка с металлическим кольцом)</t>
  </si>
  <si>
    <t>Тип напильник
Материал обработки по металлу
Форма сечения плоская
Материал рабочей части сталь
Длина рабочей части 200 мм
Наличие ручки есть</t>
  </si>
  <si>
    <t>Манометр 1,6 Мпа.</t>
  </si>
  <si>
    <t>ПМ.-4 или аналог</t>
  </si>
  <si>
    <t>Манометр 4 Мпа.</t>
  </si>
  <si>
    <t>Манометр 6 Мпа.</t>
  </si>
  <si>
    <t>ПМ-4 или аналог</t>
  </si>
  <si>
    <t>Трехходовой кран</t>
  </si>
  <si>
    <t>Кран шаровый муфтовый нержавеющий трёхходовой L образный AISI. 316 DN.20 (26.9 мм) или аналог</t>
  </si>
  <si>
    <t>Длина, не менее 530 мм
Диаметр не менее 32 мм</t>
  </si>
  <si>
    <t>Крючок для извлечения сальниковой набивки</t>
  </si>
  <si>
    <t xml:space="preserve">Газоанализатор </t>
  </si>
  <si>
    <t>Пылевлагозащита: IP.54
Взрывозащита: 1ExdiaIIВT4/Н2 Х
Индикация: 2 порога, звуковая, световая, цифровая
Единицы измерения: мг/м3, % об.(на СН4, СН, О2, H2, CO2)
Рабочий диапазон температур: от -30°С до +50°С</t>
  </si>
  <si>
    <t>Эхолот-динамограф</t>
  </si>
  <si>
    <t>ГЕОСТАР-111.ЭД или аналог</t>
  </si>
  <si>
    <t>Автоматизированная групповая замерная установка</t>
  </si>
  <si>
    <t>АГЗУ-В-40 или аналог</t>
  </si>
  <si>
    <t>Арматура фонтанная устьевая типа АФК(Э) или аналог</t>
  </si>
  <si>
    <t>Станция управления ЭЦН.</t>
  </si>
  <si>
    <t>Борец 06 или аналог с частотным регулированием</t>
  </si>
  <si>
    <t>Площадка для обслуживания лубрикатора</t>
  </si>
  <si>
    <t>Лубрикатор</t>
  </si>
  <si>
    <t>Герметизирующее устройство, используемое при спуске (подъеме) глубинных приборов в скважину c избыточным устьевым давлением (от 0,5 до 60 МПa)</t>
  </si>
  <si>
    <t>Набор крючков для извлечения сальниковой набивки</t>
  </si>
  <si>
    <t>Скребок скважинный</t>
  </si>
  <si>
    <t xml:space="preserve">Полуавтоматическая установка депарафинизации скважин </t>
  </si>
  <si>
    <t>Задвижка ЗДШ.</t>
  </si>
  <si>
    <t>Диаметр условного прохода 65 мм, Диаметр условного прохода присоединительных трубопроводов 65, Температура рабочей среды не более 120°С, Присоединение к трубопроводу фланцевое, Масса, кг, не более 70</t>
  </si>
  <si>
    <t>Волнометр</t>
  </si>
  <si>
    <t>СУДОС или аналог</t>
  </si>
  <si>
    <t>Задвижка ЗКЛ.</t>
  </si>
  <si>
    <t>Диаметр задвижки на усмотрение организатора</t>
  </si>
  <si>
    <t xml:space="preserve">Трубопровод металический с фланцами под задвижки </t>
  </si>
  <si>
    <t>Фланцы в соответствии с диаметром задвижки, диаметр трубопровода 89 мм</t>
  </si>
  <si>
    <t>Компрессор</t>
  </si>
  <si>
    <t>Объем не менее 10 л., максимальное давление не более 20 атм.</t>
  </si>
  <si>
    <t>оборудование</t>
  </si>
  <si>
    <t>инструменты</t>
  </si>
  <si>
    <t>другое</t>
  </si>
  <si>
    <t>шт. (на одно рабочее место)</t>
  </si>
  <si>
    <t>набор (на одно рабочее место)</t>
  </si>
  <si>
    <t>шт. м</t>
  </si>
  <si>
    <t>набор.  (на одно рабочее место)</t>
  </si>
  <si>
    <t>АУН 65х210-146</t>
  </si>
  <si>
    <t xml:space="preserve">Блок гребенок </t>
  </si>
  <si>
    <t>Расходомер ДРС</t>
  </si>
  <si>
    <t>Задвижка ЗДШ</t>
  </si>
  <si>
    <t xml:space="preserve">Арматура устьевая АНК-65х21 </t>
  </si>
  <si>
    <t>4Р80*40 или аналог</t>
  </si>
  <si>
    <t>Спецодежда, спецобувь с металическим наконечником, каска, очки</t>
  </si>
  <si>
    <t xml:space="preserve">На усмотрение организатора </t>
  </si>
  <si>
    <t>Согласно регламенту ОТиТБ</t>
  </si>
  <si>
    <t>не требуется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</si>
  <si>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Добыча нефти и газа</t>
    </r>
  </si>
  <si>
    <t xml:space="preserve">1. Зона для работ предусмотренных в вариативном модуле А   (по количеству конкурсантов) </t>
  </si>
  <si>
    <t>уп</t>
  </si>
  <si>
    <t>Количество рабочих мест: 5</t>
  </si>
  <si>
    <t xml:space="preserve">мебель </t>
  </si>
  <si>
    <t xml:space="preserve">Верстак </t>
  </si>
  <si>
    <r>
      <t>Площадь зоны: не менее 30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</si>
  <si>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t>Покрытие пола: ковролин  - 30м2 на всю зону</t>
  </si>
  <si>
    <t xml:space="preserve">Розетка </t>
  </si>
  <si>
    <t>220 В</t>
  </si>
  <si>
    <t xml:space="preserve">Оборудование </t>
  </si>
  <si>
    <r>
      <t>Площадь зоны: не менее 18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</si>
  <si>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t xml:space="preserve">Покрытие пола: бетон, щебёнка, ломинат  на всю зону(в зависимости от модуля) </t>
  </si>
  <si>
    <t>Площадь зоны: не менее 70м2 кв.м.</t>
  </si>
  <si>
    <t>Площадь зоны: не менее 70 м2 кв.м.</t>
  </si>
  <si>
    <t xml:space="preserve">1. Зона для работ предусмотренных в Модуле Б обязательных выполнению (инвариант)  (1 рабочее место) </t>
  </si>
  <si>
    <t xml:space="preserve">2. Зона для работ предусмотренных в Модуле В обязательных к выполнению (инвариант)  (1 рабочее место) </t>
  </si>
  <si>
    <t xml:space="preserve">3. Зона для работ предусмотренных в Модуле Г обязательных к выполнению (инвариант)  (1 рабочее место) </t>
  </si>
  <si>
    <t>Площадь зоны: не менее 30 м2 кв.м.</t>
  </si>
  <si>
    <t xml:space="preserve">Покрытие пола: бетон, ломинат  на всю зону(в зависимости от модуля) </t>
  </si>
  <si>
    <t xml:space="preserve">4. Зона для работ предусмотренных в Модуле Д обязательных к выполнению (инвариант)  (1 рабочее место) </t>
  </si>
  <si>
    <t xml:space="preserve">5. Зона для работ предусмотренных в вариативном Модуле А  (вариатив)  (1 рабочее место) </t>
  </si>
  <si>
    <t xml:space="preserve">Перчатки диэлектрические 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</si>
  <si>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Республика Саха (Якутия)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</si>
  <si>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РС (Я) "Региональный технический колледж в г. Мирном"</t>
    </r>
  </si>
  <si>
    <t>Адрес базовой организации:Республика Саха (Якутия), Мирнинский район, п. Светлый, ул. Советская, д. 5.</t>
  </si>
  <si>
    <t xml:space="preserve">Главный эксперт: _Мусорина Алиса Александровна 89142514041 alissamus@mail.ru_ 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</si>
  <si>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_12___</t>
    </r>
  </si>
  <si>
    <t>Количество конкурсантов (команд): 5</t>
  </si>
  <si>
    <t>Даты проведения: 20.03.2023 -23.03.2023</t>
  </si>
  <si>
    <t>Площадь зоны:  342 м2 кв.м.</t>
  </si>
  <si>
    <t>Покрытие пола: бетон,тротуарная плитка</t>
  </si>
  <si>
    <t>Технический эксперт: Дашеев Булат Владимирович +79245913544</t>
  </si>
  <si>
    <t>Инфраструктурный лист для оснащения конкурсной площадки Чемпионата
Добыча нефти и газа</t>
  </si>
  <si>
    <t>Инфраструктурный лист для оснащения конкурсной площадки Чемпионата (Региональный этап)
Добыча нефти и газа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</si>
  <si>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Саха (Якутия)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</si>
  <si>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РС (Я) "Региональный технический колледж в г. Мирном"</t>
    </r>
  </si>
  <si>
    <t>Количество экспертов (в том числе с главным экспертом):_12___</t>
  </si>
  <si>
    <t xml:space="preserve">Даты проведения: </t>
  </si>
  <si>
    <t>Технический эксперт:</t>
  </si>
  <si>
    <t xml:space="preserve">Главный эксперт: </t>
  </si>
  <si>
    <t>Количество экспертов (в том числе с главным экспертом):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</si>
</sst>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8" xfId="1" applyFont="1" applyBorder="1"/>
    <xf numFmtId="0" fontId="2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15" xfId="1" applyFont="1" applyBorder="1" applyAlignment="1">
      <alignment wrapText="1"/>
    </xf>
    <xf numFmtId="0" fontId="12" fillId="0" borderId="23" xfId="0" applyFont="1" applyBorder="1" applyAlignment="1">
      <alignment horizontal="left" vertical="center" wrapText="1"/>
    </xf>
    <xf numFmtId="0" fontId="12" fillId="7" borderId="24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0" borderId="18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6" xfId="1" applyFont="1" applyBorder="1"/>
    <xf numFmtId="0" fontId="2" fillId="0" borderId="15" xfId="1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4" xfId="1" applyFont="1" applyBorder="1"/>
    <xf numFmtId="0" fontId="2" fillId="0" borderId="26" xfId="1" applyFont="1" applyBorder="1" applyAlignment="1">
      <alignment horizontal="left"/>
    </xf>
    <xf numFmtId="0" fontId="2" fillId="0" borderId="2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wrapText="1"/>
    </xf>
    <xf numFmtId="0" fontId="11" fillId="8" borderId="24" xfId="0" applyFont="1" applyFill="1" applyBorder="1" applyAlignment="1">
      <alignment wrapText="1"/>
    </xf>
    <xf numFmtId="0" fontId="11" fillId="7" borderId="24" xfId="0" applyFont="1" applyFill="1" applyBorder="1" applyAlignment="1">
      <alignment vertical="top" wrapText="1"/>
    </xf>
    <xf numFmtId="0" fontId="13" fillId="7" borderId="24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12" fillId="8" borderId="5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/>
    <xf numFmtId="0" fontId="11" fillId="0" borderId="1" xfId="0" applyFont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8" borderId="15" xfId="0" applyFont="1" applyFill="1" applyBorder="1" applyAlignment="1">
      <alignment wrapText="1"/>
    </xf>
    <xf numFmtId="0" fontId="13" fillId="0" borderId="24" xfId="0" applyFont="1" applyBorder="1" applyAlignment="1">
      <alignment wrapText="1"/>
    </xf>
    <xf numFmtId="0" fontId="11" fillId="8" borderId="33" xfId="0" applyFont="1" applyFill="1" applyBorder="1" applyAlignment="1">
      <alignment wrapText="1"/>
    </xf>
    <xf numFmtId="0" fontId="13" fillId="0" borderId="34" xfId="0" applyFont="1" applyBorder="1" applyAlignment="1">
      <alignment wrapText="1"/>
    </xf>
    <xf numFmtId="0" fontId="11" fillId="8" borderId="35" xfId="0" applyFont="1" applyFill="1" applyBorder="1" applyAlignment="1">
      <alignment wrapText="1"/>
    </xf>
    <xf numFmtId="0" fontId="13" fillId="0" borderId="23" xfId="0" applyFont="1" applyBorder="1" applyAlignment="1">
      <alignment wrapText="1"/>
    </xf>
    <xf numFmtId="0" fontId="11" fillId="8" borderId="23" xfId="0" applyFont="1" applyFill="1" applyBorder="1" applyAlignment="1">
      <alignment wrapText="1"/>
    </xf>
    <xf numFmtId="0" fontId="12" fillId="0" borderId="34" xfId="0" applyFont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34" xfId="0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7" borderId="36" xfId="0" applyFont="1" applyFill="1" applyBorder="1" applyAlignment="1">
      <alignment vertical="center" wrapText="1"/>
    </xf>
    <xf numFmtId="0" fontId="12" fillId="7" borderId="29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2" fillId="0" borderId="24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wrapText="1"/>
    </xf>
    <xf numFmtId="4" fontId="11" fillId="8" borderId="3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top" wrapText="1"/>
    </xf>
    <xf numFmtId="0" fontId="4" fillId="0" borderId="2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Alignment="1">
      <alignment wrapText="1"/>
    </xf>
    <xf numFmtId="0" fontId="3" fillId="0" borderId="10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9" borderId="24" xfId="1" applyFont="1" applyFill="1" applyBorder="1" applyAlignment="1">
      <alignment horizontal="left" vertical="center"/>
    </xf>
    <xf numFmtId="0" fontId="3" fillId="4" borderId="24" xfId="1" applyFont="1" applyFill="1" applyBorder="1"/>
    <xf numFmtId="0" fontId="5" fillId="2" borderId="24" xfId="1" applyFont="1" applyFill="1" applyBorder="1" applyAlignment="1">
      <alignment horizontal="center" vertical="center"/>
    </xf>
    <xf numFmtId="0" fontId="3" fillId="0" borderId="24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3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zoomScale="85" zoomScaleNormal="85" workbookViewId="0">
      <selection activeCell="A8" sqref="A8:H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2.710937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9" width="8.7109375" style="1" customWidth="1"/>
    <col min="10" max="10" width="18.85546875" style="1" customWidth="1"/>
    <col min="11" max="11" width="8.7109375" style="1" customWidth="1"/>
    <col min="12" max="16384" width="14.42578125" style="1"/>
  </cols>
  <sheetData>
    <row r="1" spans="1:8" ht="15.75" thickBot="1" x14ac:dyDescent="0.3">
      <c r="A1" s="103" t="s">
        <v>219</v>
      </c>
      <c r="B1" s="104"/>
      <c r="C1" s="104"/>
      <c r="D1" s="104"/>
      <c r="E1" s="104"/>
      <c r="F1" s="104"/>
      <c r="G1" s="104"/>
      <c r="H1" s="105"/>
    </row>
    <row r="2" spans="1:8" x14ac:dyDescent="0.25">
      <c r="A2" s="106" t="s">
        <v>26</v>
      </c>
      <c r="B2" s="107"/>
      <c r="C2" s="107"/>
      <c r="D2" s="107"/>
      <c r="E2" s="107"/>
      <c r="F2" s="107"/>
      <c r="G2" s="107"/>
      <c r="H2" s="108"/>
    </row>
    <row r="3" spans="1:8" x14ac:dyDescent="0.25">
      <c r="A3" s="109" t="s">
        <v>220</v>
      </c>
      <c r="B3" s="110"/>
      <c r="C3" s="110"/>
      <c r="D3" s="110"/>
      <c r="E3" s="110"/>
      <c r="F3" s="110"/>
      <c r="G3" s="110"/>
      <c r="H3" s="111"/>
    </row>
    <row r="4" spans="1:8" x14ac:dyDescent="0.25">
      <c r="A4" s="100" t="s">
        <v>221</v>
      </c>
      <c r="B4" s="112"/>
      <c r="C4" s="112"/>
      <c r="D4" s="112"/>
      <c r="E4" s="112"/>
      <c r="F4" s="112"/>
      <c r="G4" s="112"/>
      <c r="H4" s="113"/>
    </row>
    <row r="5" spans="1:8" x14ac:dyDescent="0.25">
      <c r="A5" s="100" t="s">
        <v>210</v>
      </c>
      <c r="B5" s="101"/>
      <c r="C5" s="101"/>
      <c r="D5" s="101"/>
      <c r="E5" s="101"/>
      <c r="F5" s="101"/>
      <c r="G5" s="101"/>
      <c r="H5" s="102"/>
    </row>
    <row r="6" spans="1:8" x14ac:dyDescent="0.25">
      <c r="A6" s="100" t="s">
        <v>225</v>
      </c>
      <c r="B6" s="101"/>
      <c r="C6" s="101"/>
      <c r="D6" s="101"/>
      <c r="E6" s="101"/>
      <c r="F6" s="101"/>
      <c r="G6" s="101"/>
      <c r="H6" s="102"/>
    </row>
    <row r="7" spans="1:8" x14ac:dyDescent="0.25">
      <c r="A7" s="100" t="s">
        <v>224</v>
      </c>
      <c r="B7" s="101"/>
      <c r="C7" s="101"/>
      <c r="D7" s="101"/>
      <c r="E7" s="101"/>
      <c r="F7" s="101"/>
      <c r="G7" s="101"/>
      <c r="H7" s="102"/>
    </row>
    <row r="8" spans="1:8" x14ac:dyDescent="0.25">
      <c r="A8" s="100" t="s">
        <v>226</v>
      </c>
      <c r="B8" s="101"/>
      <c r="C8" s="101"/>
      <c r="D8" s="101"/>
      <c r="E8" s="101"/>
      <c r="F8" s="101"/>
      <c r="G8" s="101"/>
      <c r="H8" s="102"/>
    </row>
    <row r="9" spans="1:8" x14ac:dyDescent="0.25">
      <c r="A9" s="115" t="s">
        <v>213</v>
      </c>
      <c r="B9" s="116"/>
      <c r="C9" s="116"/>
      <c r="D9" s="116"/>
      <c r="E9" s="116"/>
      <c r="F9" s="116"/>
      <c r="G9" s="116"/>
      <c r="H9" s="117"/>
    </row>
    <row r="10" spans="1:8" x14ac:dyDescent="0.25">
      <c r="A10" s="99" t="s">
        <v>188</v>
      </c>
      <c r="B10" s="99"/>
      <c r="C10" s="99"/>
      <c r="D10" s="99"/>
      <c r="E10" s="99"/>
      <c r="F10" s="99"/>
      <c r="G10" s="99"/>
      <c r="H10" s="99"/>
    </row>
    <row r="11" spans="1:8" x14ac:dyDescent="0.25">
      <c r="A11" s="118" t="s">
        <v>223</v>
      </c>
      <c r="B11" s="118"/>
      <c r="C11" s="118"/>
      <c r="D11" s="118"/>
      <c r="E11" s="118"/>
      <c r="F11" s="118"/>
      <c r="G11" s="118"/>
      <c r="H11" s="118"/>
    </row>
    <row r="12" spans="1:8" ht="21" thickBot="1" x14ac:dyDescent="0.3">
      <c r="A12" s="119" t="s">
        <v>28</v>
      </c>
      <c r="B12" s="120"/>
      <c r="C12" s="120"/>
      <c r="D12" s="120"/>
      <c r="E12" s="120"/>
      <c r="F12" s="120"/>
      <c r="G12" s="120"/>
      <c r="H12" s="121"/>
    </row>
    <row r="13" spans="1:8" x14ac:dyDescent="0.25">
      <c r="A13" s="122" t="s">
        <v>20</v>
      </c>
      <c r="B13" s="107"/>
      <c r="C13" s="107"/>
      <c r="D13" s="107"/>
      <c r="E13" s="107"/>
      <c r="F13" s="107"/>
      <c r="G13" s="107"/>
      <c r="H13" s="108"/>
    </row>
    <row r="14" spans="1:8" x14ac:dyDescent="0.25">
      <c r="A14" s="114" t="s">
        <v>215</v>
      </c>
      <c r="B14" s="110"/>
      <c r="C14" s="110"/>
      <c r="D14" s="110"/>
      <c r="E14" s="110"/>
      <c r="F14" s="110"/>
      <c r="G14" s="110"/>
      <c r="H14" s="111"/>
    </row>
    <row r="15" spans="1:8" x14ac:dyDescent="0.25">
      <c r="A15" s="114" t="s">
        <v>44</v>
      </c>
      <c r="B15" s="110"/>
      <c r="C15" s="110"/>
      <c r="D15" s="110"/>
      <c r="E15" s="110"/>
      <c r="F15" s="110"/>
      <c r="G15" s="110"/>
      <c r="H15" s="111"/>
    </row>
    <row r="16" spans="1:8" x14ac:dyDescent="0.25">
      <c r="A16" s="114" t="s">
        <v>19</v>
      </c>
      <c r="B16" s="110"/>
      <c r="C16" s="110"/>
      <c r="D16" s="110"/>
      <c r="E16" s="110"/>
      <c r="F16" s="110"/>
      <c r="G16" s="110"/>
      <c r="H16" s="111"/>
    </row>
    <row r="17" spans="1:8" x14ac:dyDescent="0.25">
      <c r="A17" s="114" t="s">
        <v>45</v>
      </c>
      <c r="B17" s="110"/>
      <c r="C17" s="110"/>
      <c r="D17" s="110"/>
      <c r="E17" s="110"/>
      <c r="F17" s="110"/>
      <c r="G17" s="110"/>
      <c r="H17" s="111"/>
    </row>
    <row r="18" spans="1:8" x14ac:dyDescent="0.25">
      <c r="A18" s="114" t="s">
        <v>48</v>
      </c>
      <c r="B18" s="110"/>
      <c r="C18" s="110"/>
      <c r="D18" s="110"/>
      <c r="E18" s="110"/>
      <c r="F18" s="110"/>
      <c r="G18" s="110"/>
      <c r="H18" s="111"/>
    </row>
    <row r="19" spans="1:8" x14ac:dyDescent="0.25">
      <c r="A19" s="114" t="s">
        <v>216</v>
      </c>
      <c r="B19" s="110"/>
      <c r="C19" s="110"/>
      <c r="D19" s="110"/>
      <c r="E19" s="110"/>
      <c r="F19" s="110"/>
      <c r="G19" s="110"/>
      <c r="H19" s="111"/>
    </row>
    <row r="20" spans="1:8" x14ac:dyDescent="0.25">
      <c r="A20" s="114" t="s">
        <v>46</v>
      </c>
      <c r="B20" s="110"/>
      <c r="C20" s="110"/>
      <c r="D20" s="110"/>
      <c r="E20" s="110"/>
      <c r="F20" s="110"/>
      <c r="G20" s="110"/>
      <c r="H20" s="111"/>
    </row>
    <row r="21" spans="1:8" ht="15.75" thickBot="1" x14ac:dyDescent="0.3">
      <c r="A21" s="123" t="s">
        <v>47</v>
      </c>
      <c r="B21" s="124"/>
      <c r="C21" s="124"/>
      <c r="D21" s="124"/>
      <c r="E21" s="124"/>
      <c r="F21" s="124"/>
      <c r="G21" s="124"/>
      <c r="H21" s="125"/>
    </row>
    <row r="22" spans="1:8" ht="60" x14ac:dyDescent="0.25">
      <c r="A22" s="18" t="s">
        <v>11</v>
      </c>
      <c r="B22" s="15" t="s">
        <v>10</v>
      </c>
      <c r="C22" s="15" t="s">
        <v>9</v>
      </c>
      <c r="D22" s="16" t="s">
        <v>8</v>
      </c>
      <c r="E22" s="16" t="s">
        <v>7</v>
      </c>
      <c r="F22" s="16" t="s">
        <v>6</v>
      </c>
      <c r="G22" s="16" t="s">
        <v>5</v>
      </c>
      <c r="H22" s="16" t="s">
        <v>25</v>
      </c>
    </row>
    <row r="23" spans="1:8" ht="128.25" x14ac:dyDescent="0.25">
      <c r="A23" s="16">
        <v>1</v>
      </c>
      <c r="B23" s="69" t="s">
        <v>124</v>
      </c>
      <c r="C23" s="70" t="s">
        <v>125</v>
      </c>
      <c r="D23" s="87" t="s">
        <v>168</v>
      </c>
      <c r="E23" s="86">
        <v>1</v>
      </c>
      <c r="F23" s="85" t="s">
        <v>171</v>
      </c>
      <c r="G23" s="86">
        <v>1</v>
      </c>
      <c r="H23" s="2"/>
    </row>
    <row r="24" spans="1:8" ht="25.5" x14ac:dyDescent="0.25">
      <c r="A24" s="16">
        <v>2</v>
      </c>
      <c r="B24" s="69" t="s">
        <v>126</v>
      </c>
      <c r="C24" s="70" t="s">
        <v>127</v>
      </c>
      <c r="D24" s="87" t="s">
        <v>168</v>
      </c>
      <c r="E24" s="86">
        <v>1</v>
      </c>
      <c r="F24" s="85" t="s">
        <v>171</v>
      </c>
      <c r="G24" s="86">
        <v>1</v>
      </c>
      <c r="H24" s="2"/>
    </row>
    <row r="25" spans="1:8" ht="179.25" x14ac:dyDescent="0.25">
      <c r="A25" s="16">
        <v>3</v>
      </c>
      <c r="B25" s="69" t="s">
        <v>128</v>
      </c>
      <c r="C25" s="70" t="s">
        <v>129</v>
      </c>
      <c r="D25" s="69" t="s">
        <v>168</v>
      </c>
      <c r="E25" s="86">
        <v>1</v>
      </c>
      <c r="F25" s="85" t="s">
        <v>171</v>
      </c>
      <c r="G25" s="86">
        <v>1</v>
      </c>
      <c r="H25" s="2"/>
    </row>
    <row r="26" spans="1:8" ht="26.25" x14ac:dyDescent="0.25">
      <c r="A26" s="16">
        <v>4</v>
      </c>
      <c r="B26" s="71" t="s">
        <v>130</v>
      </c>
      <c r="C26" s="72" t="s">
        <v>104</v>
      </c>
      <c r="D26" s="69" t="s">
        <v>169</v>
      </c>
      <c r="E26" s="86">
        <v>1</v>
      </c>
      <c r="F26" s="85" t="s">
        <v>172</v>
      </c>
      <c r="G26" s="86">
        <v>5</v>
      </c>
      <c r="H26" s="17"/>
    </row>
    <row r="27" spans="1:8" ht="26.25" x14ac:dyDescent="0.25">
      <c r="A27" s="16">
        <v>5</v>
      </c>
      <c r="B27" s="73" t="s">
        <v>131</v>
      </c>
      <c r="C27" s="74" t="s">
        <v>104</v>
      </c>
      <c r="D27" s="69" t="s">
        <v>169</v>
      </c>
      <c r="E27" s="86">
        <v>1</v>
      </c>
      <c r="F27" s="85" t="s">
        <v>171</v>
      </c>
      <c r="G27" s="86">
        <v>5</v>
      </c>
      <c r="H27" s="2"/>
    </row>
    <row r="28" spans="1:8" ht="90" x14ac:dyDescent="0.25">
      <c r="A28" s="16">
        <v>6</v>
      </c>
      <c r="B28" s="75" t="s">
        <v>132</v>
      </c>
      <c r="C28" s="76" t="s">
        <v>133</v>
      </c>
      <c r="D28" s="69" t="s">
        <v>169</v>
      </c>
      <c r="E28" s="86">
        <v>1</v>
      </c>
      <c r="F28" s="85" t="s">
        <v>171</v>
      </c>
      <c r="G28" s="86">
        <v>5</v>
      </c>
      <c r="H28" s="2"/>
    </row>
    <row r="29" spans="1:8" ht="26.25" x14ac:dyDescent="0.25">
      <c r="A29" s="16">
        <v>7</v>
      </c>
      <c r="B29" s="77" t="s">
        <v>49</v>
      </c>
      <c r="C29" s="78" t="s">
        <v>105</v>
      </c>
      <c r="D29" s="69" t="s">
        <v>169</v>
      </c>
      <c r="E29" s="86">
        <v>1</v>
      </c>
      <c r="F29" s="85" t="s">
        <v>171</v>
      </c>
      <c r="G29" s="86">
        <v>1</v>
      </c>
      <c r="H29" s="2"/>
    </row>
    <row r="30" spans="1:8" ht="25.5" x14ac:dyDescent="0.25">
      <c r="A30" s="16">
        <v>8</v>
      </c>
      <c r="B30" s="34" t="s">
        <v>134</v>
      </c>
      <c r="C30" s="45" t="s">
        <v>135</v>
      </c>
      <c r="D30" s="69" t="s">
        <v>168</v>
      </c>
      <c r="E30" s="86">
        <v>3</v>
      </c>
      <c r="F30" s="85" t="s">
        <v>171</v>
      </c>
      <c r="G30" s="86">
        <v>15</v>
      </c>
      <c r="H30" s="2"/>
    </row>
    <row r="31" spans="1:8" ht="25.5" x14ac:dyDescent="0.25">
      <c r="A31" s="16">
        <v>9</v>
      </c>
      <c r="B31" s="79" t="s">
        <v>136</v>
      </c>
      <c r="C31" s="45" t="s">
        <v>135</v>
      </c>
      <c r="D31" s="69" t="s">
        <v>168</v>
      </c>
      <c r="E31" s="86">
        <v>3</v>
      </c>
      <c r="F31" s="85" t="s">
        <v>171</v>
      </c>
      <c r="G31" s="86">
        <v>15</v>
      </c>
      <c r="H31" s="2"/>
    </row>
    <row r="32" spans="1:8" ht="25.5" x14ac:dyDescent="0.25">
      <c r="A32" s="16">
        <v>10</v>
      </c>
      <c r="B32" s="34" t="s">
        <v>137</v>
      </c>
      <c r="C32" s="45" t="s">
        <v>138</v>
      </c>
      <c r="D32" s="69" t="s">
        <v>168</v>
      </c>
      <c r="E32" s="86">
        <v>3</v>
      </c>
      <c r="F32" s="85" t="s">
        <v>171</v>
      </c>
      <c r="G32" s="86">
        <v>15</v>
      </c>
      <c r="H32" s="2"/>
    </row>
    <row r="33" spans="1:8" ht="51" x14ac:dyDescent="0.25">
      <c r="A33" s="16">
        <v>11</v>
      </c>
      <c r="B33" s="34" t="s">
        <v>139</v>
      </c>
      <c r="C33" s="80" t="s">
        <v>140</v>
      </c>
      <c r="D33" s="69" t="s">
        <v>168</v>
      </c>
      <c r="E33" s="86">
        <v>7</v>
      </c>
      <c r="F33" s="85" t="s">
        <v>171</v>
      </c>
      <c r="G33" s="86">
        <v>7</v>
      </c>
      <c r="H33" s="2"/>
    </row>
    <row r="34" spans="1:8" ht="25.5" x14ac:dyDescent="0.25">
      <c r="A34" s="16">
        <v>12</v>
      </c>
      <c r="B34" s="34" t="s">
        <v>50</v>
      </c>
      <c r="C34" s="45" t="s">
        <v>141</v>
      </c>
      <c r="D34" s="69" t="s">
        <v>169</v>
      </c>
      <c r="E34" s="86">
        <v>1</v>
      </c>
      <c r="F34" s="85" t="s">
        <v>171</v>
      </c>
      <c r="G34" s="86">
        <v>5</v>
      </c>
      <c r="H34" s="2"/>
    </row>
    <row r="35" spans="1:8" ht="25.5" x14ac:dyDescent="0.25">
      <c r="A35" s="16">
        <v>13</v>
      </c>
      <c r="B35" s="61" t="s">
        <v>51</v>
      </c>
      <c r="C35" s="81" t="s">
        <v>106</v>
      </c>
      <c r="D35" s="69" t="s">
        <v>169</v>
      </c>
      <c r="E35" s="86">
        <v>1</v>
      </c>
      <c r="F35" s="85" t="s">
        <v>171</v>
      </c>
      <c r="G35" s="86">
        <v>1</v>
      </c>
      <c r="H35" s="2"/>
    </row>
    <row r="36" spans="1:8" ht="38.25" x14ac:dyDescent="0.25">
      <c r="A36" s="16">
        <v>14</v>
      </c>
      <c r="B36" s="61" t="s">
        <v>142</v>
      </c>
      <c r="C36" s="45" t="s">
        <v>107</v>
      </c>
      <c r="D36" s="69" t="s">
        <v>169</v>
      </c>
      <c r="E36" s="86">
        <v>1</v>
      </c>
      <c r="F36" s="85" t="s">
        <v>171</v>
      </c>
      <c r="G36" s="86">
        <v>2</v>
      </c>
      <c r="H36" s="2"/>
    </row>
    <row r="37" spans="1:8" ht="114.75" x14ac:dyDescent="0.25">
      <c r="A37" s="16">
        <v>15</v>
      </c>
      <c r="B37" s="34" t="s">
        <v>143</v>
      </c>
      <c r="C37" s="45" t="s">
        <v>144</v>
      </c>
      <c r="D37" s="69" t="s">
        <v>168</v>
      </c>
      <c r="E37" s="86">
        <v>1</v>
      </c>
      <c r="F37" s="85" t="s">
        <v>171</v>
      </c>
      <c r="G37" s="86">
        <v>4</v>
      </c>
      <c r="H37" s="2"/>
    </row>
    <row r="38" spans="1:8" ht="25.5" x14ac:dyDescent="0.25">
      <c r="A38" s="16">
        <v>16</v>
      </c>
      <c r="B38" s="34" t="s">
        <v>145</v>
      </c>
      <c r="C38" s="45" t="s">
        <v>146</v>
      </c>
      <c r="D38" s="69" t="s">
        <v>169</v>
      </c>
      <c r="E38" s="86">
        <v>1</v>
      </c>
      <c r="F38" s="85" t="s">
        <v>171</v>
      </c>
      <c r="G38" s="86">
        <v>1</v>
      </c>
      <c r="H38" s="2"/>
    </row>
    <row r="39" spans="1:8" ht="25.5" x14ac:dyDescent="0.25">
      <c r="A39" s="16">
        <v>17</v>
      </c>
      <c r="B39" s="34" t="s">
        <v>147</v>
      </c>
      <c r="C39" s="80" t="s">
        <v>148</v>
      </c>
      <c r="D39" s="69" t="s">
        <v>168</v>
      </c>
      <c r="E39" s="86">
        <v>1</v>
      </c>
      <c r="F39" s="85" t="s">
        <v>171</v>
      </c>
      <c r="G39" s="86">
        <v>1</v>
      </c>
      <c r="H39" s="2"/>
    </row>
    <row r="40" spans="1:8" ht="25.5" x14ac:dyDescent="0.25">
      <c r="A40" s="16">
        <v>17</v>
      </c>
      <c r="B40" s="34" t="s">
        <v>128</v>
      </c>
      <c r="C40" s="82" t="s">
        <v>149</v>
      </c>
      <c r="D40" s="69" t="s">
        <v>168</v>
      </c>
      <c r="E40" s="86">
        <v>1</v>
      </c>
      <c r="F40" s="85" t="s">
        <v>171</v>
      </c>
      <c r="G40" s="86">
        <v>1</v>
      </c>
      <c r="H40" s="2"/>
    </row>
    <row r="41" spans="1:8" ht="25.5" x14ac:dyDescent="0.25">
      <c r="A41" s="65">
        <v>18</v>
      </c>
      <c r="B41" s="34" t="s">
        <v>150</v>
      </c>
      <c r="C41" s="41" t="s">
        <v>151</v>
      </c>
      <c r="D41" s="69" t="s">
        <v>168</v>
      </c>
      <c r="E41" s="86">
        <v>1</v>
      </c>
      <c r="F41" s="85" t="s">
        <v>171</v>
      </c>
      <c r="G41" s="86">
        <v>1</v>
      </c>
      <c r="H41" s="68"/>
    </row>
    <row r="42" spans="1:8" ht="25.5" x14ac:dyDescent="0.25">
      <c r="A42" s="65">
        <v>19</v>
      </c>
      <c r="B42" s="34" t="s">
        <v>152</v>
      </c>
      <c r="C42" s="45" t="s">
        <v>53</v>
      </c>
      <c r="D42" s="69" t="s">
        <v>168</v>
      </c>
      <c r="E42" s="86">
        <v>1</v>
      </c>
      <c r="F42" s="85" t="s">
        <v>171</v>
      </c>
      <c r="G42" s="86">
        <v>1</v>
      </c>
      <c r="H42" s="68"/>
    </row>
    <row r="43" spans="1:8" ht="76.5" x14ac:dyDescent="0.25">
      <c r="A43" s="65">
        <v>20</v>
      </c>
      <c r="B43" s="34" t="s">
        <v>153</v>
      </c>
      <c r="C43" s="41" t="s">
        <v>154</v>
      </c>
      <c r="D43" s="69" t="s">
        <v>168</v>
      </c>
      <c r="E43" s="86">
        <v>1</v>
      </c>
      <c r="F43" s="85" t="s">
        <v>171</v>
      </c>
      <c r="G43" s="86">
        <v>1</v>
      </c>
      <c r="H43" s="68"/>
    </row>
    <row r="44" spans="1:8" ht="25.5" x14ac:dyDescent="0.25">
      <c r="A44" s="65">
        <v>21</v>
      </c>
      <c r="B44" s="34" t="s">
        <v>155</v>
      </c>
      <c r="C44" s="45" t="s">
        <v>53</v>
      </c>
      <c r="D44" s="69" t="s">
        <v>169</v>
      </c>
      <c r="E44" s="86">
        <v>1</v>
      </c>
      <c r="F44" s="85" t="s">
        <v>174</v>
      </c>
      <c r="G44" s="86">
        <v>5</v>
      </c>
      <c r="H44" s="68"/>
    </row>
    <row r="45" spans="1:8" ht="25.5" x14ac:dyDescent="0.25">
      <c r="A45" s="65">
        <v>22</v>
      </c>
      <c r="B45" s="59" t="s">
        <v>156</v>
      </c>
      <c r="C45" s="45" t="s">
        <v>53</v>
      </c>
      <c r="D45" s="69" t="s">
        <v>169</v>
      </c>
      <c r="E45" s="86">
        <v>1</v>
      </c>
      <c r="F45" s="85" t="s">
        <v>171</v>
      </c>
      <c r="G45" s="86">
        <v>1</v>
      </c>
      <c r="H45" s="68"/>
    </row>
    <row r="46" spans="1:8" x14ac:dyDescent="0.25">
      <c r="A46" s="65">
        <v>23</v>
      </c>
      <c r="B46" s="34" t="s">
        <v>157</v>
      </c>
      <c r="C46" s="45" t="s">
        <v>53</v>
      </c>
      <c r="D46" s="69" t="s">
        <v>169</v>
      </c>
      <c r="E46" s="86">
        <v>1</v>
      </c>
      <c r="F46" s="85" t="s">
        <v>173</v>
      </c>
      <c r="G46" s="86">
        <v>1</v>
      </c>
      <c r="H46" s="68"/>
    </row>
    <row r="47" spans="1:8" ht="102" x14ac:dyDescent="0.25">
      <c r="A47" s="65">
        <v>24</v>
      </c>
      <c r="B47" s="34" t="s">
        <v>158</v>
      </c>
      <c r="C47" s="83" t="s">
        <v>159</v>
      </c>
      <c r="D47" s="69" t="s">
        <v>169</v>
      </c>
      <c r="E47" s="86">
        <v>1</v>
      </c>
      <c r="F47" s="85" t="s">
        <v>171</v>
      </c>
      <c r="G47" s="86">
        <v>1</v>
      </c>
      <c r="H47" s="68"/>
    </row>
    <row r="48" spans="1:8" ht="25.5" x14ac:dyDescent="0.25">
      <c r="A48" s="65">
        <v>25</v>
      </c>
      <c r="B48" s="34" t="s">
        <v>160</v>
      </c>
      <c r="C48" s="45" t="s">
        <v>161</v>
      </c>
      <c r="D48" s="69" t="s">
        <v>168</v>
      </c>
      <c r="E48" s="86">
        <v>1</v>
      </c>
      <c r="F48" s="85" t="s">
        <v>171</v>
      </c>
      <c r="G48" s="86">
        <v>1</v>
      </c>
      <c r="H48" s="68"/>
    </row>
    <row r="49" spans="1:8" ht="25.5" x14ac:dyDescent="0.25">
      <c r="A49" s="65">
        <v>26</v>
      </c>
      <c r="B49" s="34" t="s">
        <v>162</v>
      </c>
      <c r="C49" s="81" t="s">
        <v>163</v>
      </c>
      <c r="D49" s="69" t="s">
        <v>168</v>
      </c>
      <c r="E49" s="86">
        <v>3</v>
      </c>
      <c r="F49" s="85" t="s">
        <v>171</v>
      </c>
      <c r="G49" s="86">
        <v>3</v>
      </c>
      <c r="H49" s="68"/>
    </row>
    <row r="50" spans="1:8" ht="38.25" x14ac:dyDescent="0.25">
      <c r="A50" s="65">
        <v>27</v>
      </c>
      <c r="B50" s="59" t="s">
        <v>164</v>
      </c>
      <c r="C50" s="45" t="s">
        <v>165</v>
      </c>
      <c r="D50" s="69" t="s">
        <v>168</v>
      </c>
      <c r="E50" s="86">
        <v>1</v>
      </c>
      <c r="F50" s="85" t="s">
        <v>171</v>
      </c>
      <c r="G50" s="86">
        <v>1</v>
      </c>
      <c r="H50" s="68"/>
    </row>
    <row r="51" spans="1:8" ht="38.25" x14ac:dyDescent="0.25">
      <c r="A51" s="65">
        <v>28</v>
      </c>
      <c r="B51" s="58" t="s">
        <v>166</v>
      </c>
      <c r="C51" s="84" t="s">
        <v>167</v>
      </c>
      <c r="D51" s="69" t="s">
        <v>168</v>
      </c>
      <c r="E51" s="86">
        <v>1</v>
      </c>
      <c r="F51" s="85" t="s">
        <v>171</v>
      </c>
      <c r="G51" s="86">
        <v>1</v>
      </c>
      <c r="H51" s="68"/>
    </row>
    <row r="52" spans="1:8" ht="25.5" x14ac:dyDescent="0.25">
      <c r="A52" s="65">
        <v>29</v>
      </c>
      <c r="B52" s="66" t="s">
        <v>128</v>
      </c>
      <c r="C52" s="67" t="s">
        <v>175</v>
      </c>
      <c r="D52" s="69" t="s">
        <v>168</v>
      </c>
      <c r="E52" s="86">
        <v>1</v>
      </c>
      <c r="F52" s="85" t="s">
        <v>171</v>
      </c>
      <c r="G52" s="86">
        <v>1</v>
      </c>
      <c r="H52" s="68"/>
    </row>
    <row r="53" spans="1:8" ht="25.5" x14ac:dyDescent="0.25">
      <c r="A53" s="65">
        <v>30</v>
      </c>
      <c r="B53" s="89" t="s">
        <v>176</v>
      </c>
      <c r="C53" s="45" t="s">
        <v>53</v>
      </c>
      <c r="D53" s="88" t="s">
        <v>168</v>
      </c>
      <c r="E53" s="86">
        <v>1</v>
      </c>
      <c r="F53" s="85" t="s">
        <v>171</v>
      </c>
      <c r="G53" s="86">
        <v>1</v>
      </c>
      <c r="H53" s="68"/>
    </row>
    <row r="54" spans="1:8" ht="25.5" x14ac:dyDescent="0.25">
      <c r="A54" s="65">
        <v>31</v>
      </c>
      <c r="B54" s="41" t="s">
        <v>177</v>
      </c>
      <c r="C54" s="45" t="s">
        <v>53</v>
      </c>
      <c r="D54" s="88" t="s">
        <v>168</v>
      </c>
      <c r="E54" s="86">
        <v>1</v>
      </c>
      <c r="F54" s="85" t="s">
        <v>171</v>
      </c>
      <c r="G54" s="86">
        <v>1</v>
      </c>
      <c r="H54" s="68"/>
    </row>
    <row r="55" spans="1:8" ht="102" x14ac:dyDescent="0.25">
      <c r="A55" s="65">
        <v>32</v>
      </c>
      <c r="B55" s="41" t="s">
        <v>178</v>
      </c>
      <c r="C55" s="45" t="s">
        <v>159</v>
      </c>
      <c r="D55" s="88" t="s">
        <v>168</v>
      </c>
      <c r="E55" s="86">
        <v>1</v>
      </c>
      <c r="F55" s="85" t="s">
        <v>171</v>
      </c>
      <c r="G55" s="86">
        <v>1</v>
      </c>
      <c r="H55" s="68"/>
    </row>
    <row r="56" spans="1:8" ht="25.5" x14ac:dyDescent="0.25">
      <c r="A56" s="65">
        <v>33</v>
      </c>
      <c r="B56" s="41" t="s">
        <v>179</v>
      </c>
      <c r="C56" s="45" t="s">
        <v>180</v>
      </c>
      <c r="D56" s="88" t="s">
        <v>168</v>
      </c>
      <c r="E56" s="86">
        <v>1</v>
      </c>
      <c r="F56" s="85" t="s">
        <v>171</v>
      </c>
      <c r="G56" s="86">
        <v>1</v>
      </c>
      <c r="H56" s="68"/>
    </row>
    <row r="57" spans="1:8" ht="25.5" x14ac:dyDescent="0.25">
      <c r="A57" s="65">
        <v>34</v>
      </c>
      <c r="B57" s="93" t="s">
        <v>190</v>
      </c>
      <c r="C57" s="45" t="s">
        <v>53</v>
      </c>
      <c r="D57" s="94" t="s">
        <v>189</v>
      </c>
      <c r="E57" s="86">
        <v>1</v>
      </c>
      <c r="F57" s="85" t="s">
        <v>171</v>
      </c>
      <c r="G57" s="95">
        <v>5</v>
      </c>
      <c r="H57" s="68"/>
    </row>
    <row r="58" spans="1:8" ht="21" thickBot="1" x14ac:dyDescent="0.3">
      <c r="A58" s="126" t="s">
        <v>29</v>
      </c>
      <c r="B58" s="110"/>
      <c r="C58" s="110"/>
      <c r="D58" s="110"/>
      <c r="E58" s="110"/>
      <c r="F58" s="110"/>
      <c r="G58" s="110"/>
      <c r="H58" s="110"/>
    </row>
    <row r="59" spans="1:8" x14ac:dyDescent="0.25">
      <c r="A59" s="122" t="s">
        <v>20</v>
      </c>
      <c r="B59" s="107"/>
      <c r="C59" s="107"/>
      <c r="D59" s="107"/>
      <c r="E59" s="107"/>
      <c r="F59" s="107"/>
      <c r="G59" s="107"/>
      <c r="H59" s="108"/>
    </row>
    <row r="60" spans="1:8" x14ac:dyDescent="0.25">
      <c r="A60" s="114" t="s">
        <v>191</v>
      </c>
      <c r="B60" s="110"/>
      <c r="C60" s="110"/>
      <c r="D60" s="110"/>
      <c r="E60" s="110"/>
      <c r="F60" s="110"/>
      <c r="G60" s="110"/>
      <c r="H60" s="111"/>
    </row>
    <row r="61" spans="1:8" x14ac:dyDescent="0.25">
      <c r="A61" s="114" t="s">
        <v>58</v>
      </c>
      <c r="B61" s="110"/>
      <c r="C61" s="110"/>
      <c r="D61" s="110"/>
      <c r="E61" s="110"/>
      <c r="F61" s="110"/>
      <c r="G61" s="110"/>
      <c r="H61" s="111"/>
    </row>
    <row r="62" spans="1:8" x14ac:dyDescent="0.25">
      <c r="A62" s="114" t="s">
        <v>19</v>
      </c>
      <c r="B62" s="110"/>
      <c r="C62" s="110"/>
      <c r="D62" s="110"/>
      <c r="E62" s="110"/>
      <c r="F62" s="110"/>
      <c r="G62" s="110"/>
      <c r="H62" s="111"/>
    </row>
    <row r="63" spans="1:8" x14ac:dyDescent="0.25">
      <c r="A63" s="114" t="s">
        <v>45</v>
      </c>
      <c r="B63" s="110"/>
      <c r="C63" s="110"/>
      <c r="D63" s="110"/>
      <c r="E63" s="110"/>
      <c r="F63" s="110"/>
      <c r="G63" s="110"/>
      <c r="H63" s="111"/>
    </row>
    <row r="64" spans="1:8" x14ac:dyDescent="0.25">
      <c r="A64" s="114" t="s">
        <v>56</v>
      </c>
      <c r="B64" s="110"/>
      <c r="C64" s="110"/>
      <c r="D64" s="110"/>
      <c r="E64" s="110"/>
      <c r="F64" s="110"/>
      <c r="G64" s="110"/>
      <c r="H64" s="111"/>
    </row>
    <row r="65" spans="1:8" x14ac:dyDescent="0.25">
      <c r="A65" s="114" t="s">
        <v>192</v>
      </c>
      <c r="B65" s="110"/>
      <c r="C65" s="110"/>
      <c r="D65" s="110"/>
      <c r="E65" s="110"/>
      <c r="F65" s="110"/>
      <c r="G65" s="110"/>
      <c r="H65" s="111"/>
    </row>
    <row r="66" spans="1:8" x14ac:dyDescent="0.25">
      <c r="A66" s="114" t="s">
        <v>46</v>
      </c>
      <c r="B66" s="110"/>
      <c r="C66" s="110"/>
      <c r="D66" s="110"/>
      <c r="E66" s="110"/>
      <c r="F66" s="110"/>
      <c r="G66" s="110"/>
      <c r="H66" s="111"/>
    </row>
    <row r="67" spans="1:8" ht="15.75" thickBot="1" x14ac:dyDescent="0.3">
      <c r="A67" s="123" t="s">
        <v>47</v>
      </c>
      <c r="B67" s="124"/>
      <c r="C67" s="124"/>
      <c r="D67" s="124"/>
      <c r="E67" s="124"/>
      <c r="F67" s="124"/>
      <c r="G67" s="124"/>
      <c r="H67" s="125"/>
    </row>
    <row r="68" spans="1:8" ht="60" x14ac:dyDescent="0.25">
      <c r="A68" s="13" t="s">
        <v>11</v>
      </c>
      <c r="B68" s="13" t="s">
        <v>10</v>
      </c>
      <c r="C68" s="15" t="s">
        <v>9</v>
      </c>
      <c r="D68" s="13" t="s">
        <v>8</v>
      </c>
      <c r="E68" s="13" t="s">
        <v>7</v>
      </c>
      <c r="F68" s="13" t="s">
        <v>6</v>
      </c>
      <c r="G68" s="13" t="s">
        <v>5</v>
      </c>
      <c r="H68" s="13" t="s">
        <v>25</v>
      </c>
    </row>
    <row r="69" spans="1:8" ht="75" x14ac:dyDescent="0.25">
      <c r="A69" s="16">
        <v>1</v>
      </c>
      <c r="B69" s="14" t="s">
        <v>30</v>
      </c>
      <c r="C69" s="23" t="s">
        <v>52</v>
      </c>
      <c r="D69" s="16" t="s">
        <v>13</v>
      </c>
      <c r="E69" s="16">
        <v>3</v>
      </c>
      <c r="F69" s="16" t="s">
        <v>21</v>
      </c>
      <c r="G69" s="13">
        <v>3</v>
      </c>
      <c r="H69" s="2"/>
    </row>
    <row r="70" spans="1:8" ht="63.75" x14ac:dyDescent="0.25">
      <c r="A70" s="16">
        <v>2</v>
      </c>
      <c r="B70" s="27" t="s">
        <v>31</v>
      </c>
      <c r="C70" s="25" t="s">
        <v>54</v>
      </c>
      <c r="D70" s="28" t="s">
        <v>13</v>
      </c>
      <c r="E70" s="16">
        <v>3</v>
      </c>
      <c r="F70" s="16" t="s">
        <v>21</v>
      </c>
      <c r="G70" s="13">
        <v>3</v>
      </c>
      <c r="H70" s="2"/>
    </row>
    <row r="71" spans="1:8" ht="51" x14ac:dyDescent="0.25">
      <c r="A71" s="16">
        <v>3</v>
      </c>
      <c r="B71" s="27" t="s">
        <v>24</v>
      </c>
      <c r="C71" s="24" t="s">
        <v>55</v>
      </c>
      <c r="D71" s="28" t="s">
        <v>13</v>
      </c>
      <c r="E71" s="16">
        <v>12</v>
      </c>
      <c r="F71" s="16" t="s">
        <v>21</v>
      </c>
      <c r="G71" s="13">
        <v>12</v>
      </c>
      <c r="H71" s="2"/>
    </row>
    <row r="72" spans="1:8" x14ac:dyDescent="0.25">
      <c r="A72" s="44">
        <v>3</v>
      </c>
      <c r="B72" s="96" t="s">
        <v>193</v>
      </c>
      <c r="C72" s="96" t="s">
        <v>194</v>
      </c>
      <c r="D72" s="97" t="s">
        <v>195</v>
      </c>
      <c r="E72" s="98">
        <f t="shared" ref="E72" si="0">G72</f>
        <v>2</v>
      </c>
      <c r="F72" s="16" t="s">
        <v>21</v>
      </c>
      <c r="G72" s="98">
        <v>2</v>
      </c>
      <c r="H72" s="37"/>
    </row>
    <row r="73" spans="1:8" x14ac:dyDescent="0.25">
      <c r="A73" s="16">
        <v>5</v>
      </c>
      <c r="B73" s="20" t="s">
        <v>32</v>
      </c>
      <c r="C73" s="22" t="s">
        <v>53</v>
      </c>
      <c r="D73" s="21" t="s">
        <v>13</v>
      </c>
      <c r="E73" s="13">
        <v>1</v>
      </c>
      <c r="F73" s="16" t="s">
        <v>21</v>
      </c>
      <c r="G73" s="26">
        <v>1</v>
      </c>
      <c r="H73" s="2"/>
    </row>
    <row r="74" spans="1:8" ht="21" thickBot="1" x14ac:dyDescent="0.3">
      <c r="A74" s="126" t="s">
        <v>33</v>
      </c>
      <c r="B74" s="104"/>
      <c r="C74" s="110"/>
      <c r="D74" s="104"/>
      <c r="E74" s="104"/>
      <c r="F74" s="104"/>
      <c r="G74" s="104"/>
      <c r="H74" s="104"/>
    </row>
    <row r="75" spans="1:8" x14ac:dyDescent="0.25">
      <c r="A75" s="122" t="s">
        <v>20</v>
      </c>
      <c r="B75" s="107"/>
      <c r="C75" s="107"/>
      <c r="D75" s="107"/>
      <c r="E75" s="107"/>
      <c r="F75" s="107"/>
      <c r="G75" s="107"/>
      <c r="H75" s="108"/>
    </row>
    <row r="76" spans="1:8" x14ac:dyDescent="0.25">
      <c r="A76" s="114" t="s">
        <v>191</v>
      </c>
      <c r="B76" s="110"/>
      <c r="C76" s="110"/>
      <c r="D76" s="110"/>
      <c r="E76" s="110"/>
      <c r="F76" s="110"/>
      <c r="G76" s="110"/>
      <c r="H76" s="111"/>
    </row>
    <row r="77" spans="1:8" x14ac:dyDescent="0.25">
      <c r="A77" s="114" t="s">
        <v>58</v>
      </c>
      <c r="B77" s="110"/>
      <c r="C77" s="110"/>
      <c r="D77" s="110"/>
      <c r="E77" s="110"/>
      <c r="F77" s="110"/>
      <c r="G77" s="110"/>
      <c r="H77" s="111"/>
    </row>
    <row r="78" spans="1:8" x14ac:dyDescent="0.25">
      <c r="A78" s="114" t="s">
        <v>19</v>
      </c>
      <c r="B78" s="110"/>
      <c r="C78" s="110"/>
      <c r="D78" s="110"/>
      <c r="E78" s="110"/>
      <c r="F78" s="110"/>
      <c r="G78" s="110"/>
      <c r="H78" s="111"/>
    </row>
    <row r="79" spans="1:8" x14ac:dyDescent="0.25">
      <c r="A79" s="114" t="s">
        <v>45</v>
      </c>
      <c r="B79" s="110"/>
      <c r="C79" s="110"/>
      <c r="D79" s="110"/>
      <c r="E79" s="110"/>
      <c r="F79" s="110"/>
      <c r="G79" s="110"/>
      <c r="H79" s="111"/>
    </row>
    <row r="80" spans="1:8" x14ac:dyDescent="0.25">
      <c r="A80" s="114" t="s">
        <v>56</v>
      </c>
      <c r="B80" s="110"/>
      <c r="C80" s="110"/>
      <c r="D80" s="110"/>
      <c r="E80" s="110"/>
      <c r="F80" s="110"/>
      <c r="G80" s="110"/>
      <c r="H80" s="111"/>
    </row>
    <row r="81" spans="1:8" x14ac:dyDescent="0.25">
      <c r="A81" s="114" t="s">
        <v>192</v>
      </c>
      <c r="B81" s="110"/>
      <c r="C81" s="110"/>
      <c r="D81" s="110"/>
      <c r="E81" s="110"/>
      <c r="F81" s="110"/>
      <c r="G81" s="110"/>
      <c r="H81" s="111"/>
    </row>
    <row r="82" spans="1:8" x14ac:dyDescent="0.25">
      <c r="A82" s="114" t="s">
        <v>46</v>
      </c>
      <c r="B82" s="110"/>
      <c r="C82" s="110"/>
      <c r="D82" s="110"/>
      <c r="E82" s="110"/>
      <c r="F82" s="110"/>
      <c r="G82" s="110"/>
      <c r="H82" s="111"/>
    </row>
    <row r="83" spans="1:8" ht="15.75" thickBot="1" x14ac:dyDescent="0.3">
      <c r="A83" s="123" t="s">
        <v>47</v>
      </c>
      <c r="B83" s="124"/>
      <c r="C83" s="124"/>
      <c r="D83" s="124"/>
      <c r="E83" s="124"/>
      <c r="F83" s="124"/>
      <c r="G83" s="124"/>
      <c r="H83" s="125"/>
    </row>
    <row r="84" spans="1:8" ht="60" x14ac:dyDescent="0.25">
      <c r="A84" s="14" t="s">
        <v>11</v>
      </c>
      <c r="B84" s="13" t="s">
        <v>10</v>
      </c>
      <c r="C84" s="15" t="s">
        <v>9</v>
      </c>
      <c r="D84" s="13" t="s">
        <v>8</v>
      </c>
      <c r="E84" s="13" t="s">
        <v>7</v>
      </c>
      <c r="F84" s="13" t="s">
        <v>6</v>
      </c>
      <c r="G84" s="13" t="s">
        <v>5</v>
      </c>
      <c r="H84" s="13" t="s">
        <v>25</v>
      </c>
    </row>
    <row r="85" spans="1:8" ht="229.5" x14ac:dyDescent="0.25">
      <c r="A85" s="12">
        <v>1</v>
      </c>
      <c r="B85" s="11" t="s">
        <v>18</v>
      </c>
      <c r="C85" s="30" t="s">
        <v>59</v>
      </c>
      <c r="D85" s="29" t="s">
        <v>17</v>
      </c>
      <c r="E85" s="10">
        <v>1</v>
      </c>
      <c r="F85" s="10" t="s">
        <v>0</v>
      </c>
      <c r="G85" s="3">
        <v>1</v>
      </c>
      <c r="H85" s="2"/>
    </row>
    <row r="86" spans="1:8" x14ac:dyDescent="0.25">
      <c r="A86" s="9">
        <v>3</v>
      </c>
      <c r="B86" s="17" t="s">
        <v>16</v>
      </c>
      <c r="C86" s="32" t="s">
        <v>62</v>
      </c>
      <c r="D86" s="33" t="s">
        <v>15</v>
      </c>
      <c r="E86" s="33">
        <v>1</v>
      </c>
      <c r="F86" s="3" t="s">
        <v>0</v>
      </c>
      <c r="G86" s="3">
        <v>1</v>
      </c>
      <c r="H86" s="2"/>
    </row>
    <row r="87" spans="1:8" ht="102" x14ac:dyDescent="0.25">
      <c r="A87" s="31">
        <v>4</v>
      </c>
      <c r="B87" s="34" t="s">
        <v>60</v>
      </c>
      <c r="C87" s="35" t="s">
        <v>61</v>
      </c>
      <c r="D87" s="36" t="s">
        <v>17</v>
      </c>
      <c r="E87" s="36">
        <v>1</v>
      </c>
      <c r="F87" s="21" t="s">
        <v>0</v>
      </c>
      <c r="G87" s="3">
        <v>3</v>
      </c>
      <c r="H87" s="2"/>
    </row>
    <row r="88" spans="1:8" ht="63.75" x14ac:dyDescent="0.25">
      <c r="A88" s="31">
        <v>5</v>
      </c>
      <c r="B88" s="37" t="s">
        <v>14</v>
      </c>
      <c r="C88" s="25" t="s">
        <v>54</v>
      </c>
      <c r="D88" s="36" t="s">
        <v>13</v>
      </c>
      <c r="E88" s="36">
        <v>3</v>
      </c>
      <c r="F88" s="21" t="s">
        <v>0</v>
      </c>
      <c r="G88" s="3">
        <v>3</v>
      </c>
      <c r="H88" s="2"/>
    </row>
    <row r="89" spans="1:8" ht="51" x14ac:dyDescent="0.25">
      <c r="A89" s="31">
        <v>6</v>
      </c>
      <c r="B89" s="34" t="s">
        <v>24</v>
      </c>
      <c r="C89" s="35" t="s">
        <v>55</v>
      </c>
      <c r="D89" s="36" t="s">
        <v>13</v>
      </c>
      <c r="E89" s="36">
        <v>10</v>
      </c>
      <c r="F89" s="21" t="s">
        <v>0</v>
      </c>
      <c r="G89" s="3">
        <v>10</v>
      </c>
      <c r="H89" s="2"/>
    </row>
    <row r="90" spans="1:8" ht="20.25" x14ac:dyDescent="0.25">
      <c r="A90" s="126" t="s">
        <v>12</v>
      </c>
      <c r="B90" s="104"/>
      <c r="C90" s="104"/>
      <c r="D90" s="104"/>
      <c r="E90" s="104"/>
      <c r="F90" s="104"/>
      <c r="G90" s="104"/>
      <c r="H90" s="104"/>
    </row>
    <row r="91" spans="1:8" ht="60" x14ac:dyDescent="0.25">
      <c r="A91" s="27" t="s">
        <v>11</v>
      </c>
      <c r="B91" s="44" t="s">
        <v>10</v>
      </c>
      <c r="C91" s="44" t="s">
        <v>9</v>
      </c>
      <c r="D91" s="42" t="s">
        <v>8</v>
      </c>
      <c r="E91" s="13" t="s">
        <v>7</v>
      </c>
      <c r="F91" s="13" t="s">
        <v>6</v>
      </c>
      <c r="G91" s="13" t="s">
        <v>5</v>
      </c>
      <c r="H91" s="13" t="s">
        <v>25</v>
      </c>
    </row>
    <row r="92" spans="1:8" x14ac:dyDescent="0.25">
      <c r="A92" s="38">
        <v>1</v>
      </c>
      <c r="B92" s="37" t="s">
        <v>4</v>
      </c>
      <c r="C92" s="41" t="s">
        <v>53</v>
      </c>
      <c r="D92" s="43" t="s">
        <v>1</v>
      </c>
      <c r="E92" s="39">
        <v>1</v>
      </c>
      <c r="F92" s="10" t="s">
        <v>0</v>
      </c>
      <c r="G92" s="3">
        <f>E92</f>
        <v>1</v>
      </c>
      <c r="H92" s="2"/>
    </row>
    <row r="93" spans="1:8" x14ac:dyDescent="0.25">
      <c r="A93" s="31">
        <v>2</v>
      </c>
      <c r="B93" s="37" t="s">
        <v>3</v>
      </c>
      <c r="C93" s="41" t="s">
        <v>53</v>
      </c>
      <c r="D93" s="43" t="s">
        <v>1</v>
      </c>
      <c r="E93" s="21">
        <v>1</v>
      </c>
      <c r="F93" s="3" t="s">
        <v>0</v>
      </c>
      <c r="G93" s="3">
        <f>E93</f>
        <v>1</v>
      </c>
      <c r="H93" s="2"/>
    </row>
    <row r="94" spans="1:8" x14ac:dyDescent="0.25">
      <c r="A94" s="31">
        <v>3</v>
      </c>
      <c r="B94" s="37" t="s">
        <v>2</v>
      </c>
      <c r="C94" s="41" t="s">
        <v>53</v>
      </c>
      <c r="D94" s="36" t="s">
        <v>1</v>
      </c>
      <c r="E94" s="21">
        <v>1</v>
      </c>
      <c r="F94" s="3" t="s">
        <v>0</v>
      </c>
      <c r="G94" s="3">
        <f>E94</f>
        <v>1</v>
      </c>
      <c r="H94" s="2"/>
    </row>
    <row r="95" spans="1:8" ht="21" thickBot="1" x14ac:dyDescent="0.3">
      <c r="A95" s="126" t="s">
        <v>27</v>
      </c>
      <c r="B95" s="104"/>
      <c r="C95" s="104"/>
      <c r="D95" s="104"/>
      <c r="E95" s="104"/>
      <c r="F95" s="104"/>
      <c r="G95" s="104"/>
      <c r="H95" s="104"/>
    </row>
    <row r="96" spans="1:8" x14ac:dyDescent="0.25">
      <c r="A96" s="122" t="s">
        <v>20</v>
      </c>
      <c r="B96" s="107"/>
      <c r="C96" s="107"/>
      <c r="D96" s="107"/>
      <c r="E96" s="107"/>
      <c r="F96" s="107"/>
      <c r="G96" s="107"/>
      <c r="H96" s="108"/>
    </row>
    <row r="97" spans="1:8" x14ac:dyDescent="0.25">
      <c r="A97" s="114" t="s">
        <v>196</v>
      </c>
      <c r="B97" s="110"/>
      <c r="C97" s="110"/>
      <c r="D97" s="110"/>
      <c r="E97" s="110"/>
      <c r="F97" s="110"/>
      <c r="G97" s="110"/>
      <c r="H97" s="111"/>
    </row>
    <row r="98" spans="1:8" x14ac:dyDescent="0.25">
      <c r="A98" s="114" t="s">
        <v>58</v>
      </c>
      <c r="B98" s="110"/>
      <c r="C98" s="110"/>
      <c r="D98" s="110"/>
      <c r="E98" s="110"/>
      <c r="F98" s="110"/>
      <c r="G98" s="110"/>
      <c r="H98" s="111"/>
    </row>
    <row r="99" spans="1:8" x14ac:dyDescent="0.25">
      <c r="A99" s="114" t="s">
        <v>19</v>
      </c>
      <c r="B99" s="110"/>
      <c r="C99" s="110"/>
      <c r="D99" s="110"/>
      <c r="E99" s="110"/>
      <c r="F99" s="110"/>
      <c r="G99" s="110"/>
      <c r="H99" s="111"/>
    </row>
    <row r="100" spans="1:8" x14ac:dyDescent="0.25">
      <c r="A100" s="114" t="s">
        <v>45</v>
      </c>
      <c r="B100" s="110"/>
      <c r="C100" s="110"/>
      <c r="D100" s="110"/>
      <c r="E100" s="110"/>
      <c r="F100" s="110"/>
      <c r="G100" s="110"/>
      <c r="H100" s="111"/>
    </row>
    <row r="101" spans="1:8" x14ac:dyDescent="0.25">
      <c r="A101" s="114" t="s">
        <v>56</v>
      </c>
      <c r="B101" s="110"/>
      <c r="C101" s="110"/>
      <c r="D101" s="110"/>
      <c r="E101" s="110"/>
      <c r="F101" s="110"/>
      <c r="G101" s="110"/>
      <c r="H101" s="111"/>
    </row>
    <row r="102" spans="1:8" x14ac:dyDescent="0.25">
      <c r="A102" s="114" t="s">
        <v>57</v>
      </c>
      <c r="B102" s="110"/>
      <c r="C102" s="110"/>
      <c r="D102" s="110"/>
      <c r="E102" s="110"/>
      <c r="F102" s="110"/>
      <c r="G102" s="110"/>
      <c r="H102" s="111"/>
    </row>
    <row r="103" spans="1:8" x14ac:dyDescent="0.25">
      <c r="A103" s="114" t="s">
        <v>46</v>
      </c>
      <c r="B103" s="110"/>
      <c r="C103" s="110"/>
      <c r="D103" s="110"/>
      <c r="E103" s="110"/>
      <c r="F103" s="110"/>
      <c r="G103" s="110"/>
      <c r="H103" s="111"/>
    </row>
    <row r="104" spans="1:8" ht="15.75" thickBot="1" x14ac:dyDescent="0.3">
      <c r="A104" s="123" t="s">
        <v>47</v>
      </c>
      <c r="B104" s="124"/>
      <c r="C104" s="124"/>
      <c r="D104" s="124"/>
      <c r="E104" s="124"/>
      <c r="F104" s="124"/>
      <c r="G104" s="124"/>
      <c r="H104" s="125"/>
    </row>
    <row r="105" spans="1:8" ht="60" x14ac:dyDescent="0.25">
      <c r="A105" s="18" t="s">
        <v>11</v>
      </c>
      <c r="B105" s="15" t="s">
        <v>10</v>
      </c>
      <c r="C105" s="15" t="s">
        <v>9</v>
      </c>
      <c r="D105" s="16" t="s">
        <v>8</v>
      </c>
      <c r="E105" s="16" t="s">
        <v>7</v>
      </c>
      <c r="F105" s="16" t="s">
        <v>6</v>
      </c>
      <c r="G105" s="16" t="s">
        <v>5</v>
      </c>
      <c r="H105" s="16" t="s">
        <v>25</v>
      </c>
    </row>
    <row r="106" spans="1:8" x14ac:dyDescent="0.25">
      <c r="A106" s="9">
        <v>1</v>
      </c>
      <c r="B106" s="4" t="s">
        <v>14</v>
      </c>
      <c r="C106" s="34" t="s">
        <v>53</v>
      </c>
      <c r="D106" s="3" t="s">
        <v>13</v>
      </c>
      <c r="E106" s="3">
        <v>1</v>
      </c>
      <c r="F106" s="3" t="s">
        <v>0</v>
      </c>
      <c r="G106" s="3">
        <v>1</v>
      </c>
      <c r="H106" s="2"/>
    </row>
    <row r="107" spans="1:8" x14ac:dyDescent="0.25">
      <c r="A107" s="9">
        <v>2</v>
      </c>
      <c r="B107" s="4" t="s">
        <v>24</v>
      </c>
      <c r="C107" s="34" t="s">
        <v>53</v>
      </c>
      <c r="D107" s="3" t="s">
        <v>13</v>
      </c>
      <c r="E107" s="3">
        <v>1</v>
      </c>
      <c r="F107" s="3" t="s">
        <v>0</v>
      </c>
      <c r="G107" s="3">
        <v>1</v>
      </c>
      <c r="H107" s="2"/>
    </row>
    <row r="108" spans="1:8" x14ac:dyDescent="0.25">
      <c r="A108" s="9">
        <v>3</v>
      </c>
      <c r="B108" s="4" t="s">
        <v>23</v>
      </c>
      <c r="C108" s="34" t="s">
        <v>53</v>
      </c>
      <c r="D108" s="3" t="s">
        <v>13</v>
      </c>
      <c r="E108" s="3">
        <v>3</v>
      </c>
      <c r="F108" s="3" t="s">
        <v>0</v>
      </c>
      <c r="G108" s="3">
        <v>3</v>
      </c>
      <c r="H108" s="2"/>
    </row>
  </sheetData>
  <mergeCells count="51"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82:H82"/>
    <mergeCell ref="A83:H83"/>
    <mergeCell ref="A90:H90"/>
    <mergeCell ref="A95:H95"/>
    <mergeCell ref="A96:H96"/>
    <mergeCell ref="A81:H81"/>
    <mergeCell ref="A64:H64"/>
    <mergeCell ref="A65:H65"/>
    <mergeCell ref="A66:H66"/>
    <mergeCell ref="A67:H67"/>
    <mergeCell ref="A74:H74"/>
    <mergeCell ref="A75:H75"/>
    <mergeCell ref="A76:H76"/>
    <mergeCell ref="A77:H77"/>
    <mergeCell ref="A78:H78"/>
    <mergeCell ref="A79:H79"/>
    <mergeCell ref="A80:H80"/>
    <mergeCell ref="A63:H63"/>
    <mergeCell ref="A17:H17"/>
    <mergeCell ref="A18:H18"/>
    <mergeCell ref="A19:H19"/>
    <mergeCell ref="A20:H20"/>
    <mergeCell ref="A21:H21"/>
    <mergeCell ref="A58:H58"/>
    <mergeCell ref="A59:H59"/>
    <mergeCell ref="A60:H60"/>
    <mergeCell ref="A61:H61"/>
    <mergeCell ref="A62:H62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" footer="0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3"/>
  <sheetViews>
    <sheetView zoomScale="90" zoomScaleNormal="90" workbookViewId="0">
      <selection activeCell="A6" sqref="A6:H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.75" thickBot="1" x14ac:dyDescent="0.3">
      <c r="A1" s="103" t="s">
        <v>185</v>
      </c>
      <c r="B1" s="104"/>
      <c r="C1" s="104"/>
      <c r="D1" s="104"/>
      <c r="E1" s="104"/>
      <c r="F1" s="104"/>
      <c r="G1" s="104"/>
      <c r="H1" s="105"/>
    </row>
    <row r="2" spans="1:8" ht="15" customHeight="1" x14ac:dyDescent="0.25">
      <c r="A2" s="106" t="s">
        <v>26</v>
      </c>
      <c r="B2" s="107"/>
      <c r="C2" s="107"/>
      <c r="D2" s="107"/>
      <c r="E2" s="107"/>
      <c r="F2" s="107"/>
      <c r="G2" s="107"/>
      <c r="H2" s="108"/>
    </row>
    <row r="3" spans="1:8" ht="15" customHeight="1" x14ac:dyDescent="0.25">
      <c r="A3" s="109" t="s">
        <v>220</v>
      </c>
      <c r="B3" s="110"/>
      <c r="C3" s="110"/>
      <c r="D3" s="110"/>
      <c r="E3" s="110"/>
      <c r="F3" s="110"/>
      <c r="G3" s="110"/>
      <c r="H3" s="111"/>
    </row>
    <row r="4" spans="1:8" ht="15" customHeight="1" x14ac:dyDescent="0.25">
      <c r="A4" s="100" t="s">
        <v>221</v>
      </c>
      <c r="B4" s="112"/>
      <c r="C4" s="112"/>
      <c r="D4" s="112"/>
      <c r="E4" s="112"/>
      <c r="F4" s="112"/>
      <c r="G4" s="112"/>
      <c r="H4" s="113"/>
    </row>
    <row r="5" spans="1:8" ht="15" customHeight="1" x14ac:dyDescent="0.25">
      <c r="A5" s="100" t="s">
        <v>210</v>
      </c>
      <c r="B5" s="101"/>
      <c r="C5" s="101"/>
      <c r="D5" s="101"/>
      <c r="E5" s="101"/>
      <c r="F5" s="101"/>
      <c r="G5" s="101"/>
      <c r="H5" s="102"/>
    </row>
    <row r="6" spans="1:8" ht="15" customHeight="1" x14ac:dyDescent="0.25">
      <c r="A6" s="100" t="s">
        <v>211</v>
      </c>
      <c r="B6" s="101"/>
      <c r="C6" s="101"/>
      <c r="D6" s="101"/>
      <c r="E6" s="101"/>
      <c r="F6" s="101"/>
      <c r="G6" s="101"/>
      <c r="H6" s="102"/>
    </row>
    <row r="7" spans="1:8" ht="15" customHeight="1" x14ac:dyDescent="0.25">
      <c r="A7" s="100" t="s">
        <v>217</v>
      </c>
      <c r="B7" s="101"/>
      <c r="C7" s="101"/>
      <c r="D7" s="101"/>
      <c r="E7" s="101"/>
      <c r="F7" s="101"/>
      <c r="G7" s="101"/>
      <c r="H7" s="102"/>
    </row>
    <row r="8" spans="1:8" ht="15" customHeight="1" x14ac:dyDescent="0.25">
      <c r="A8" s="100" t="s">
        <v>222</v>
      </c>
      <c r="B8" s="101"/>
      <c r="C8" s="101"/>
      <c r="D8" s="101"/>
      <c r="E8" s="101"/>
      <c r="F8" s="101"/>
      <c r="G8" s="101"/>
      <c r="H8" s="102"/>
    </row>
    <row r="9" spans="1:8" ht="15" customHeight="1" x14ac:dyDescent="0.25">
      <c r="A9" s="115" t="s">
        <v>213</v>
      </c>
      <c r="B9" s="116"/>
      <c r="C9" s="116"/>
      <c r="D9" s="116"/>
      <c r="E9" s="116"/>
      <c r="F9" s="116"/>
      <c r="G9" s="116"/>
      <c r="H9" s="117"/>
    </row>
    <row r="10" spans="1:8" ht="15" customHeight="1" x14ac:dyDescent="0.25">
      <c r="A10" s="99" t="s">
        <v>188</v>
      </c>
      <c r="B10" s="99"/>
      <c r="C10" s="99"/>
      <c r="D10" s="99"/>
      <c r="E10" s="99"/>
      <c r="F10" s="99"/>
      <c r="G10" s="99"/>
      <c r="H10" s="99"/>
    </row>
    <row r="11" spans="1:8" ht="15" customHeight="1" x14ac:dyDescent="0.25">
      <c r="A11" s="118" t="s">
        <v>214</v>
      </c>
      <c r="B11" s="118"/>
      <c r="C11" s="118"/>
      <c r="D11" s="118"/>
      <c r="E11" s="118"/>
      <c r="F11" s="118"/>
      <c r="G11" s="118"/>
      <c r="H11" s="118"/>
    </row>
    <row r="12" spans="1:8" ht="20.25" x14ac:dyDescent="0.3">
      <c r="A12" s="127" t="s">
        <v>200</v>
      </c>
      <c r="B12" s="128"/>
      <c r="C12" s="128"/>
      <c r="D12" s="128"/>
      <c r="E12" s="128"/>
      <c r="F12" s="128"/>
      <c r="G12" s="128"/>
      <c r="H12" s="128"/>
    </row>
    <row r="13" spans="1:8" ht="21" thickBot="1" x14ac:dyDescent="0.3">
      <c r="A13" s="126" t="s">
        <v>34</v>
      </c>
      <c r="B13" s="104"/>
      <c r="C13" s="104"/>
      <c r="D13" s="104"/>
      <c r="E13" s="104"/>
      <c r="F13" s="104"/>
      <c r="G13" s="104"/>
      <c r="H13" s="104"/>
    </row>
    <row r="14" spans="1:8" x14ac:dyDescent="0.25">
      <c r="A14" s="122" t="s">
        <v>20</v>
      </c>
      <c r="B14" s="107"/>
      <c r="C14" s="107"/>
      <c r="D14" s="107"/>
      <c r="E14" s="107"/>
      <c r="F14" s="107"/>
      <c r="G14" s="107"/>
      <c r="H14" s="108"/>
    </row>
    <row r="15" spans="1:8" x14ac:dyDescent="0.25">
      <c r="A15" s="114" t="s">
        <v>198</v>
      </c>
      <c r="B15" s="110"/>
      <c r="C15" s="110"/>
      <c r="D15" s="110"/>
      <c r="E15" s="110"/>
      <c r="F15" s="110"/>
      <c r="G15" s="110"/>
      <c r="H15" s="111"/>
    </row>
    <row r="16" spans="1:8" x14ac:dyDescent="0.25">
      <c r="A16" s="114" t="s">
        <v>44</v>
      </c>
      <c r="B16" s="110"/>
      <c r="C16" s="110"/>
      <c r="D16" s="110"/>
      <c r="E16" s="110"/>
      <c r="F16" s="110"/>
      <c r="G16" s="110"/>
      <c r="H16" s="111"/>
    </row>
    <row r="17" spans="1:8" x14ac:dyDescent="0.25">
      <c r="A17" s="114" t="s">
        <v>19</v>
      </c>
      <c r="B17" s="110"/>
      <c r="C17" s="110"/>
      <c r="D17" s="110"/>
      <c r="E17" s="110"/>
      <c r="F17" s="110"/>
      <c r="G17" s="110"/>
      <c r="H17" s="111"/>
    </row>
    <row r="18" spans="1:8" x14ac:dyDescent="0.25">
      <c r="A18" s="114" t="s">
        <v>45</v>
      </c>
      <c r="B18" s="110"/>
      <c r="C18" s="110"/>
      <c r="D18" s="110"/>
      <c r="E18" s="110"/>
      <c r="F18" s="110"/>
      <c r="G18" s="110"/>
      <c r="H18" s="111"/>
    </row>
    <row r="19" spans="1:8" x14ac:dyDescent="0.25">
      <c r="A19" s="114" t="s">
        <v>48</v>
      </c>
      <c r="B19" s="110"/>
      <c r="C19" s="110"/>
      <c r="D19" s="110"/>
      <c r="E19" s="110"/>
      <c r="F19" s="110"/>
      <c r="G19" s="110"/>
      <c r="H19" s="111"/>
    </row>
    <row r="20" spans="1:8" x14ac:dyDescent="0.25">
      <c r="A20" s="114" t="s">
        <v>204</v>
      </c>
      <c r="B20" s="110"/>
      <c r="C20" s="110"/>
      <c r="D20" s="110"/>
      <c r="E20" s="110"/>
      <c r="F20" s="110"/>
      <c r="G20" s="110"/>
      <c r="H20" s="111"/>
    </row>
    <row r="21" spans="1:8" x14ac:dyDescent="0.25">
      <c r="A21" s="114" t="s">
        <v>46</v>
      </c>
      <c r="B21" s="110"/>
      <c r="C21" s="110"/>
      <c r="D21" s="110"/>
      <c r="E21" s="110"/>
      <c r="F21" s="110"/>
      <c r="G21" s="110"/>
      <c r="H21" s="111"/>
    </row>
    <row r="22" spans="1:8" ht="15.75" thickBot="1" x14ac:dyDescent="0.3">
      <c r="A22" s="123" t="s">
        <v>47</v>
      </c>
      <c r="B22" s="124"/>
      <c r="C22" s="124"/>
      <c r="D22" s="124"/>
      <c r="E22" s="124"/>
      <c r="F22" s="124"/>
      <c r="G22" s="124"/>
      <c r="H22" s="125"/>
    </row>
    <row r="23" spans="1:8" ht="60" x14ac:dyDescent="0.25">
      <c r="A23" s="13" t="s">
        <v>11</v>
      </c>
      <c r="B23" s="13" t="s">
        <v>10</v>
      </c>
      <c r="C23" s="15" t="s">
        <v>9</v>
      </c>
      <c r="D23" s="13" t="s">
        <v>8</v>
      </c>
      <c r="E23" s="13" t="s">
        <v>7</v>
      </c>
      <c r="F23" s="13" t="s">
        <v>6</v>
      </c>
      <c r="G23" s="13" t="s">
        <v>5</v>
      </c>
      <c r="H23" s="13" t="s">
        <v>25</v>
      </c>
    </row>
    <row r="24" spans="1:8" ht="26.25" x14ac:dyDescent="0.25">
      <c r="A24" s="16">
        <v>1</v>
      </c>
      <c r="B24" s="71" t="s">
        <v>130</v>
      </c>
      <c r="C24" s="72" t="s">
        <v>104</v>
      </c>
      <c r="D24" s="69" t="s">
        <v>169</v>
      </c>
      <c r="E24" s="86">
        <v>1</v>
      </c>
      <c r="F24" s="85" t="s">
        <v>172</v>
      </c>
      <c r="G24" s="86">
        <v>1</v>
      </c>
      <c r="H24" s="17"/>
    </row>
    <row r="25" spans="1:8" ht="26.25" x14ac:dyDescent="0.25">
      <c r="A25" s="16">
        <v>2</v>
      </c>
      <c r="B25" s="73" t="s">
        <v>131</v>
      </c>
      <c r="C25" s="74" t="s">
        <v>104</v>
      </c>
      <c r="D25" s="69" t="s">
        <v>169</v>
      </c>
      <c r="E25" s="86">
        <v>1</v>
      </c>
      <c r="F25" s="85" t="s">
        <v>171</v>
      </c>
      <c r="G25" s="86">
        <v>1</v>
      </c>
      <c r="H25" s="2"/>
    </row>
    <row r="26" spans="1:8" ht="90" x14ac:dyDescent="0.25">
      <c r="A26" s="16">
        <v>3</v>
      </c>
      <c r="B26" s="75" t="s">
        <v>132</v>
      </c>
      <c r="C26" s="76" t="s">
        <v>133</v>
      </c>
      <c r="D26" s="69" t="s">
        <v>169</v>
      </c>
      <c r="E26" s="86">
        <v>1</v>
      </c>
      <c r="F26" s="85" t="s">
        <v>171</v>
      </c>
      <c r="G26" s="86">
        <v>1</v>
      </c>
      <c r="H26" s="2"/>
    </row>
    <row r="27" spans="1:8" ht="26.25" x14ac:dyDescent="0.25">
      <c r="A27" s="16">
        <v>4</v>
      </c>
      <c r="B27" s="77" t="s">
        <v>49</v>
      </c>
      <c r="C27" s="78" t="s">
        <v>105</v>
      </c>
      <c r="D27" s="69" t="s">
        <v>169</v>
      </c>
      <c r="E27" s="86">
        <v>1</v>
      </c>
      <c r="F27" s="85" t="s">
        <v>171</v>
      </c>
      <c r="G27" s="86">
        <v>1</v>
      </c>
      <c r="H27" s="2"/>
    </row>
    <row r="28" spans="1:8" ht="25.5" x14ac:dyDescent="0.25">
      <c r="A28" s="16">
        <v>5</v>
      </c>
      <c r="B28" s="34" t="s">
        <v>134</v>
      </c>
      <c r="C28" s="45" t="s">
        <v>135</v>
      </c>
      <c r="D28" s="69" t="s">
        <v>168</v>
      </c>
      <c r="E28" s="86">
        <v>3</v>
      </c>
      <c r="F28" s="85" t="s">
        <v>171</v>
      </c>
      <c r="G28" s="86">
        <v>3</v>
      </c>
      <c r="H28" s="2"/>
    </row>
    <row r="29" spans="1:8" ht="25.5" x14ac:dyDescent="0.25">
      <c r="A29" s="16">
        <v>6</v>
      </c>
      <c r="B29" s="79" t="s">
        <v>136</v>
      </c>
      <c r="C29" s="45" t="s">
        <v>135</v>
      </c>
      <c r="D29" s="69" t="s">
        <v>168</v>
      </c>
      <c r="E29" s="86">
        <v>3</v>
      </c>
      <c r="F29" s="85" t="s">
        <v>171</v>
      </c>
      <c r="G29" s="86">
        <v>3</v>
      </c>
      <c r="H29" s="2"/>
    </row>
    <row r="30" spans="1:8" ht="25.5" x14ac:dyDescent="0.25">
      <c r="A30" s="16">
        <v>7</v>
      </c>
      <c r="B30" s="34" t="s">
        <v>137</v>
      </c>
      <c r="C30" s="45" t="s">
        <v>138</v>
      </c>
      <c r="D30" s="69" t="s">
        <v>168</v>
      </c>
      <c r="E30" s="86">
        <v>3</v>
      </c>
      <c r="F30" s="85" t="s">
        <v>171</v>
      </c>
      <c r="G30" s="86">
        <v>3</v>
      </c>
      <c r="H30" s="2"/>
    </row>
    <row r="31" spans="1:8" ht="51" x14ac:dyDescent="0.25">
      <c r="A31" s="16">
        <v>8</v>
      </c>
      <c r="B31" s="34" t="s">
        <v>139</v>
      </c>
      <c r="C31" s="80" t="s">
        <v>140</v>
      </c>
      <c r="D31" s="69" t="s">
        <v>170</v>
      </c>
      <c r="E31" s="86">
        <v>7</v>
      </c>
      <c r="F31" s="85" t="s">
        <v>171</v>
      </c>
      <c r="G31" s="86">
        <v>7</v>
      </c>
      <c r="H31" s="2"/>
    </row>
    <row r="32" spans="1:8" ht="25.5" x14ac:dyDescent="0.25">
      <c r="A32" s="16">
        <v>9</v>
      </c>
      <c r="B32" s="34" t="s">
        <v>50</v>
      </c>
      <c r="C32" s="45" t="s">
        <v>141</v>
      </c>
      <c r="D32" s="69" t="s">
        <v>169</v>
      </c>
      <c r="E32" s="86">
        <v>1</v>
      </c>
      <c r="F32" s="85" t="s">
        <v>171</v>
      </c>
      <c r="G32" s="86">
        <v>1</v>
      </c>
      <c r="H32" s="2"/>
    </row>
    <row r="33" spans="1:8" ht="114.75" x14ac:dyDescent="0.25">
      <c r="A33" s="16">
        <v>10</v>
      </c>
      <c r="B33" s="34" t="s">
        <v>143</v>
      </c>
      <c r="C33" s="45" t="s">
        <v>144</v>
      </c>
      <c r="D33" s="69" t="s">
        <v>168</v>
      </c>
      <c r="E33" s="86">
        <v>1</v>
      </c>
      <c r="F33" s="85" t="s">
        <v>171</v>
      </c>
      <c r="G33" s="86">
        <v>1</v>
      </c>
      <c r="H33" s="2"/>
    </row>
    <row r="34" spans="1:8" ht="25.5" x14ac:dyDescent="0.25">
      <c r="A34" s="16">
        <v>11</v>
      </c>
      <c r="B34" s="34" t="s">
        <v>128</v>
      </c>
      <c r="C34" s="82" t="s">
        <v>149</v>
      </c>
      <c r="D34" s="69" t="s">
        <v>168</v>
      </c>
      <c r="E34" s="86">
        <v>1</v>
      </c>
      <c r="F34" s="85" t="s">
        <v>171</v>
      </c>
      <c r="G34" s="86">
        <v>1</v>
      </c>
      <c r="H34" s="2"/>
    </row>
    <row r="35" spans="1:8" ht="25.5" x14ac:dyDescent="0.25">
      <c r="A35" s="65">
        <v>12</v>
      </c>
      <c r="B35" s="34" t="s">
        <v>150</v>
      </c>
      <c r="C35" s="41" t="s">
        <v>151</v>
      </c>
      <c r="D35" s="69" t="s">
        <v>168</v>
      </c>
      <c r="E35" s="86">
        <v>1</v>
      </c>
      <c r="F35" s="85" t="s">
        <v>171</v>
      </c>
      <c r="G35" s="86">
        <v>1</v>
      </c>
      <c r="H35" s="68"/>
    </row>
    <row r="36" spans="1:8" ht="25.5" x14ac:dyDescent="0.25">
      <c r="A36" s="65">
        <v>13</v>
      </c>
      <c r="B36" s="34" t="s">
        <v>152</v>
      </c>
      <c r="C36" s="45" t="s">
        <v>53</v>
      </c>
      <c r="D36" s="69" t="s">
        <v>170</v>
      </c>
      <c r="E36" s="86">
        <v>1</v>
      </c>
      <c r="F36" s="85" t="s">
        <v>171</v>
      </c>
      <c r="G36" s="86">
        <v>1</v>
      </c>
      <c r="H36" s="68"/>
    </row>
    <row r="37" spans="1:8" ht="76.5" x14ac:dyDescent="0.25">
      <c r="A37" s="65">
        <v>14</v>
      </c>
      <c r="B37" s="34" t="s">
        <v>153</v>
      </c>
      <c r="C37" s="41" t="s">
        <v>154</v>
      </c>
      <c r="D37" s="69" t="s">
        <v>170</v>
      </c>
      <c r="E37" s="86">
        <v>1</v>
      </c>
      <c r="F37" s="85" t="s">
        <v>171</v>
      </c>
      <c r="G37" s="86">
        <v>1</v>
      </c>
      <c r="H37" s="68"/>
    </row>
    <row r="38" spans="1:8" ht="25.5" x14ac:dyDescent="0.25">
      <c r="A38" s="65">
        <v>15</v>
      </c>
      <c r="B38" s="59" t="s">
        <v>156</v>
      </c>
      <c r="C38" s="45" t="s">
        <v>53</v>
      </c>
      <c r="D38" s="69" t="s">
        <v>169</v>
      </c>
      <c r="E38" s="86">
        <v>1</v>
      </c>
      <c r="F38" s="85" t="s">
        <v>171</v>
      </c>
      <c r="G38" s="86">
        <v>1</v>
      </c>
      <c r="H38" s="68"/>
    </row>
    <row r="39" spans="1:8" x14ac:dyDescent="0.25">
      <c r="A39" s="65">
        <v>16</v>
      </c>
      <c r="B39" s="34" t="s">
        <v>157</v>
      </c>
      <c r="C39" s="45" t="s">
        <v>53</v>
      </c>
      <c r="D39" s="69" t="s">
        <v>169</v>
      </c>
      <c r="E39" s="86">
        <v>1</v>
      </c>
      <c r="F39" s="85" t="s">
        <v>173</v>
      </c>
      <c r="G39" s="86">
        <v>1</v>
      </c>
      <c r="H39" s="68"/>
    </row>
    <row r="40" spans="1:8" ht="25.5" x14ac:dyDescent="0.25">
      <c r="A40" s="65">
        <v>17</v>
      </c>
      <c r="B40" s="34" t="s">
        <v>160</v>
      </c>
      <c r="C40" s="45" t="s">
        <v>161</v>
      </c>
      <c r="D40" s="69" t="s">
        <v>168</v>
      </c>
      <c r="E40" s="86">
        <v>1</v>
      </c>
      <c r="F40" s="85" t="s">
        <v>171</v>
      </c>
      <c r="G40" s="86">
        <v>1</v>
      </c>
      <c r="H40" s="68"/>
    </row>
    <row r="41" spans="1:8" ht="25.5" x14ac:dyDescent="0.25">
      <c r="A41" s="65">
        <v>18</v>
      </c>
      <c r="B41" s="93" t="s">
        <v>190</v>
      </c>
      <c r="C41" s="45" t="s">
        <v>53</v>
      </c>
      <c r="D41" s="94" t="s">
        <v>189</v>
      </c>
      <c r="E41" s="86">
        <v>1</v>
      </c>
      <c r="F41" s="85" t="s">
        <v>171</v>
      </c>
      <c r="G41" s="86">
        <v>1</v>
      </c>
      <c r="H41" s="68"/>
    </row>
    <row r="42" spans="1:8" ht="20.25" x14ac:dyDescent="0.3">
      <c r="A42" s="127" t="s">
        <v>201</v>
      </c>
      <c r="B42" s="128"/>
      <c r="C42" s="128"/>
      <c r="D42" s="128"/>
      <c r="E42" s="128"/>
      <c r="F42" s="128"/>
      <c r="G42" s="128"/>
      <c r="H42" s="128"/>
    </row>
    <row r="43" spans="1:8" ht="21" thickBot="1" x14ac:dyDescent="0.3">
      <c r="A43" s="126" t="s">
        <v>34</v>
      </c>
      <c r="B43" s="104"/>
      <c r="C43" s="104"/>
      <c r="D43" s="104"/>
      <c r="E43" s="104"/>
      <c r="F43" s="104"/>
      <c r="G43" s="104"/>
      <c r="H43" s="104"/>
    </row>
    <row r="44" spans="1:8" x14ac:dyDescent="0.25">
      <c r="A44" s="122" t="s">
        <v>20</v>
      </c>
      <c r="B44" s="107"/>
      <c r="C44" s="107"/>
      <c r="D44" s="107"/>
      <c r="E44" s="107"/>
      <c r="F44" s="107"/>
      <c r="G44" s="107"/>
      <c r="H44" s="108"/>
    </row>
    <row r="45" spans="1:8" x14ac:dyDescent="0.25">
      <c r="A45" s="114" t="s">
        <v>199</v>
      </c>
      <c r="B45" s="110"/>
      <c r="C45" s="110"/>
      <c r="D45" s="110"/>
      <c r="E45" s="110"/>
      <c r="F45" s="110"/>
      <c r="G45" s="110"/>
      <c r="H45" s="111"/>
    </row>
    <row r="46" spans="1:8" x14ac:dyDescent="0.25">
      <c r="A46" s="114" t="s">
        <v>44</v>
      </c>
      <c r="B46" s="110"/>
      <c r="C46" s="110"/>
      <c r="D46" s="110"/>
      <c r="E46" s="110"/>
      <c r="F46" s="110"/>
      <c r="G46" s="110"/>
      <c r="H46" s="111"/>
    </row>
    <row r="47" spans="1:8" x14ac:dyDescent="0.25">
      <c r="A47" s="114" t="s">
        <v>19</v>
      </c>
      <c r="B47" s="110"/>
      <c r="C47" s="110"/>
      <c r="D47" s="110"/>
      <c r="E47" s="110"/>
      <c r="F47" s="110"/>
      <c r="G47" s="110"/>
      <c r="H47" s="111"/>
    </row>
    <row r="48" spans="1:8" x14ac:dyDescent="0.25">
      <c r="A48" s="114" t="s">
        <v>45</v>
      </c>
      <c r="B48" s="110"/>
      <c r="C48" s="110"/>
      <c r="D48" s="110"/>
      <c r="E48" s="110"/>
      <c r="F48" s="110"/>
      <c r="G48" s="110"/>
      <c r="H48" s="111"/>
    </row>
    <row r="49" spans="1:8" x14ac:dyDescent="0.25">
      <c r="A49" s="114" t="s">
        <v>48</v>
      </c>
      <c r="B49" s="110"/>
      <c r="C49" s="110"/>
      <c r="D49" s="110"/>
      <c r="E49" s="110"/>
      <c r="F49" s="110"/>
      <c r="G49" s="110"/>
      <c r="H49" s="111"/>
    </row>
    <row r="50" spans="1:8" x14ac:dyDescent="0.25">
      <c r="A50" s="114" t="s">
        <v>197</v>
      </c>
      <c r="B50" s="110"/>
      <c r="C50" s="110"/>
      <c r="D50" s="110"/>
      <c r="E50" s="110"/>
      <c r="F50" s="110"/>
      <c r="G50" s="110"/>
      <c r="H50" s="111"/>
    </row>
    <row r="51" spans="1:8" x14ac:dyDescent="0.25">
      <c r="A51" s="114" t="s">
        <v>46</v>
      </c>
      <c r="B51" s="110"/>
      <c r="C51" s="110"/>
      <c r="D51" s="110"/>
      <c r="E51" s="110"/>
      <c r="F51" s="110"/>
      <c r="G51" s="110"/>
      <c r="H51" s="111"/>
    </row>
    <row r="52" spans="1:8" ht="15.75" thickBot="1" x14ac:dyDescent="0.3">
      <c r="A52" s="123" t="s">
        <v>47</v>
      </c>
      <c r="B52" s="124"/>
      <c r="C52" s="124"/>
      <c r="D52" s="124"/>
      <c r="E52" s="124"/>
      <c r="F52" s="124"/>
      <c r="G52" s="124"/>
      <c r="H52" s="125"/>
    </row>
    <row r="53" spans="1:8" ht="60" x14ac:dyDescent="0.25">
      <c r="A53" s="13" t="s">
        <v>11</v>
      </c>
      <c r="B53" s="13" t="s">
        <v>10</v>
      </c>
      <c r="C53" s="15" t="s">
        <v>9</v>
      </c>
      <c r="D53" s="13" t="s">
        <v>8</v>
      </c>
      <c r="E53" s="13" t="s">
        <v>7</v>
      </c>
      <c r="F53" s="13" t="s">
        <v>6</v>
      </c>
      <c r="G53" s="13" t="s">
        <v>5</v>
      </c>
      <c r="H53" s="13" t="s">
        <v>25</v>
      </c>
    </row>
    <row r="54" spans="1:8" ht="26.25" x14ac:dyDescent="0.25">
      <c r="A54" s="16">
        <v>1</v>
      </c>
      <c r="B54" s="71" t="s">
        <v>130</v>
      </c>
      <c r="C54" s="72" t="s">
        <v>104</v>
      </c>
      <c r="D54" s="69" t="s">
        <v>169</v>
      </c>
      <c r="E54" s="86">
        <v>1</v>
      </c>
      <c r="F54" s="85" t="s">
        <v>172</v>
      </c>
      <c r="G54" s="86">
        <v>1</v>
      </c>
      <c r="H54" s="17"/>
    </row>
    <row r="55" spans="1:8" ht="26.25" x14ac:dyDescent="0.25">
      <c r="A55" s="16">
        <v>2</v>
      </c>
      <c r="B55" s="73" t="s">
        <v>131</v>
      </c>
      <c r="C55" s="74" t="s">
        <v>104</v>
      </c>
      <c r="D55" s="69" t="s">
        <v>169</v>
      </c>
      <c r="E55" s="86">
        <v>1</v>
      </c>
      <c r="F55" s="85" t="s">
        <v>171</v>
      </c>
      <c r="G55" s="86">
        <v>1</v>
      </c>
      <c r="H55" s="2"/>
    </row>
    <row r="56" spans="1:8" ht="90" x14ac:dyDescent="0.25">
      <c r="A56" s="16">
        <v>3</v>
      </c>
      <c r="B56" s="75" t="s">
        <v>132</v>
      </c>
      <c r="C56" s="76" t="s">
        <v>133</v>
      </c>
      <c r="D56" s="69" t="s">
        <v>169</v>
      </c>
      <c r="E56" s="86">
        <v>1</v>
      </c>
      <c r="F56" s="85" t="s">
        <v>171</v>
      </c>
      <c r="G56" s="86">
        <v>1</v>
      </c>
      <c r="H56" s="2"/>
    </row>
    <row r="57" spans="1:8" ht="25.5" x14ac:dyDescent="0.25">
      <c r="A57" s="16">
        <v>4</v>
      </c>
      <c r="B57" s="34" t="s">
        <v>134</v>
      </c>
      <c r="C57" s="45" t="s">
        <v>135</v>
      </c>
      <c r="D57" s="69" t="s">
        <v>168</v>
      </c>
      <c r="E57" s="86">
        <v>3</v>
      </c>
      <c r="F57" s="85" t="s">
        <v>171</v>
      </c>
      <c r="G57" s="86">
        <v>3</v>
      </c>
      <c r="H57" s="2"/>
    </row>
    <row r="58" spans="1:8" ht="25.5" x14ac:dyDescent="0.25">
      <c r="A58" s="16">
        <v>5</v>
      </c>
      <c r="B58" s="79" t="s">
        <v>136</v>
      </c>
      <c r="C58" s="45" t="s">
        <v>135</v>
      </c>
      <c r="D58" s="69" t="s">
        <v>168</v>
      </c>
      <c r="E58" s="86">
        <v>3</v>
      </c>
      <c r="F58" s="85" t="s">
        <v>171</v>
      </c>
      <c r="G58" s="86">
        <v>3</v>
      </c>
      <c r="H58" s="2"/>
    </row>
    <row r="59" spans="1:8" ht="25.5" x14ac:dyDescent="0.25">
      <c r="A59" s="16">
        <v>6</v>
      </c>
      <c r="B59" s="34" t="s">
        <v>137</v>
      </c>
      <c r="C59" s="45" t="s">
        <v>138</v>
      </c>
      <c r="D59" s="69" t="s">
        <v>168</v>
      </c>
      <c r="E59" s="86">
        <v>3</v>
      </c>
      <c r="F59" s="85" t="s">
        <v>171</v>
      </c>
      <c r="G59" s="86">
        <v>3</v>
      </c>
      <c r="H59" s="2"/>
    </row>
    <row r="60" spans="1:8" ht="51" x14ac:dyDescent="0.25">
      <c r="A60" s="16">
        <v>7</v>
      </c>
      <c r="B60" s="34" t="s">
        <v>139</v>
      </c>
      <c r="C60" s="80" t="s">
        <v>140</v>
      </c>
      <c r="D60" s="69" t="s">
        <v>170</v>
      </c>
      <c r="E60" s="86">
        <v>7</v>
      </c>
      <c r="F60" s="85" t="s">
        <v>171</v>
      </c>
      <c r="G60" s="86">
        <v>7</v>
      </c>
      <c r="H60" s="2"/>
    </row>
    <row r="61" spans="1:8" ht="25.5" x14ac:dyDescent="0.25">
      <c r="A61" s="16">
        <v>8</v>
      </c>
      <c r="B61" s="34" t="s">
        <v>50</v>
      </c>
      <c r="C61" s="45" t="s">
        <v>141</v>
      </c>
      <c r="D61" s="69" t="s">
        <v>169</v>
      </c>
      <c r="E61" s="86">
        <v>1</v>
      </c>
      <c r="F61" s="85" t="s">
        <v>171</v>
      </c>
      <c r="G61" s="86">
        <v>1</v>
      </c>
      <c r="H61" s="2"/>
    </row>
    <row r="62" spans="1:8" ht="38.25" x14ac:dyDescent="0.25">
      <c r="A62" s="16">
        <v>9</v>
      </c>
      <c r="B62" s="61" t="s">
        <v>142</v>
      </c>
      <c r="C62" s="45" t="s">
        <v>107</v>
      </c>
      <c r="D62" s="69" t="s">
        <v>169</v>
      </c>
      <c r="E62" s="86">
        <v>1</v>
      </c>
      <c r="F62" s="85" t="s">
        <v>171</v>
      </c>
      <c r="G62" s="86">
        <v>1</v>
      </c>
      <c r="H62" s="2"/>
    </row>
    <row r="63" spans="1:8" ht="114.75" x14ac:dyDescent="0.25">
      <c r="A63" s="16">
        <v>10</v>
      </c>
      <c r="B63" s="34" t="s">
        <v>143</v>
      </c>
      <c r="C63" s="45" t="s">
        <v>144</v>
      </c>
      <c r="D63" s="69" t="s">
        <v>168</v>
      </c>
      <c r="E63" s="86">
        <v>1</v>
      </c>
      <c r="F63" s="85" t="s">
        <v>171</v>
      </c>
      <c r="G63" s="86">
        <v>1</v>
      </c>
      <c r="H63" s="2"/>
    </row>
    <row r="64" spans="1:8" ht="25.5" x14ac:dyDescent="0.25">
      <c r="A64" s="16">
        <v>11</v>
      </c>
      <c r="B64" s="34" t="s">
        <v>147</v>
      </c>
      <c r="C64" s="80" t="s">
        <v>148</v>
      </c>
      <c r="D64" s="69" t="s">
        <v>168</v>
      </c>
      <c r="E64" s="86">
        <v>1</v>
      </c>
      <c r="F64" s="85" t="s">
        <v>171</v>
      </c>
      <c r="G64" s="86">
        <v>1</v>
      </c>
      <c r="H64" s="2"/>
    </row>
    <row r="65" spans="1:8" ht="25.5" x14ac:dyDescent="0.25">
      <c r="A65" s="65">
        <v>12</v>
      </c>
      <c r="B65" s="34" t="s">
        <v>150</v>
      </c>
      <c r="C65" s="41" t="s">
        <v>151</v>
      </c>
      <c r="D65" s="69" t="s">
        <v>168</v>
      </c>
      <c r="E65" s="86">
        <v>1</v>
      </c>
      <c r="F65" s="85" t="s">
        <v>171</v>
      </c>
      <c r="G65" s="86">
        <v>1</v>
      </c>
      <c r="H65" s="68"/>
    </row>
    <row r="66" spans="1:8" ht="25.5" x14ac:dyDescent="0.25">
      <c r="A66" s="65">
        <v>13</v>
      </c>
      <c r="B66" s="93" t="s">
        <v>190</v>
      </c>
      <c r="C66" s="45" t="s">
        <v>53</v>
      </c>
      <c r="D66" s="94" t="s">
        <v>189</v>
      </c>
      <c r="E66" s="86">
        <v>1</v>
      </c>
      <c r="F66" s="85" t="s">
        <v>171</v>
      </c>
      <c r="G66" s="86">
        <v>1</v>
      </c>
      <c r="H66" s="68"/>
    </row>
    <row r="67" spans="1:8" ht="20.25" x14ac:dyDescent="0.3">
      <c r="A67" s="127" t="s">
        <v>202</v>
      </c>
      <c r="B67" s="128"/>
      <c r="C67" s="128"/>
      <c r="D67" s="128"/>
      <c r="E67" s="128"/>
      <c r="F67" s="128"/>
      <c r="G67" s="128"/>
      <c r="H67" s="128"/>
    </row>
    <row r="68" spans="1:8" ht="21" thickBot="1" x14ac:dyDescent="0.3">
      <c r="A68" s="126" t="s">
        <v>34</v>
      </c>
      <c r="B68" s="104"/>
      <c r="C68" s="104"/>
      <c r="D68" s="104"/>
      <c r="E68" s="104"/>
      <c r="F68" s="104"/>
      <c r="G68" s="104"/>
      <c r="H68" s="104"/>
    </row>
    <row r="69" spans="1:8" x14ac:dyDescent="0.25">
      <c r="A69" s="122" t="s">
        <v>20</v>
      </c>
      <c r="B69" s="107"/>
      <c r="C69" s="107"/>
      <c r="D69" s="107"/>
      <c r="E69" s="107"/>
      <c r="F69" s="107"/>
      <c r="G69" s="107"/>
      <c r="H69" s="108"/>
    </row>
    <row r="70" spans="1:8" x14ac:dyDescent="0.25">
      <c r="A70" s="114" t="s">
        <v>203</v>
      </c>
      <c r="B70" s="110"/>
      <c r="C70" s="110"/>
      <c r="D70" s="110"/>
      <c r="E70" s="110"/>
      <c r="F70" s="110"/>
      <c r="G70" s="110"/>
      <c r="H70" s="111"/>
    </row>
    <row r="71" spans="1:8" x14ac:dyDescent="0.25">
      <c r="A71" s="114" t="s">
        <v>44</v>
      </c>
      <c r="B71" s="110"/>
      <c r="C71" s="110"/>
      <c r="D71" s="110"/>
      <c r="E71" s="110"/>
      <c r="F71" s="110"/>
      <c r="G71" s="110"/>
      <c r="H71" s="111"/>
    </row>
    <row r="72" spans="1:8" x14ac:dyDescent="0.25">
      <c r="A72" s="114" t="s">
        <v>19</v>
      </c>
      <c r="B72" s="110"/>
      <c r="C72" s="110"/>
      <c r="D72" s="110"/>
      <c r="E72" s="110"/>
      <c r="F72" s="110"/>
      <c r="G72" s="110"/>
      <c r="H72" s="111"/>
    </row>
    <row r="73" spans="1:8" x14ac:dyDescent="0.25">
      <c r="A73" s="114" t="s">
        <v>45</v>
      </c>
      <c r="B73" s="110"/>
      <c r="C73" s="110"/>
      <c r="D73" s="110"/>
      <c r="E73" s="110"/>
      <c r="F73" s="110"/>
      <c r="G73" s="110"/>
      <c r="H73" s="111"/>
    </row>
    <row r="74" spans="1:8" x14ac:dyDescent="0.25">
      <c r="A74" s="114" t="s">
        <v>48</v>
      </c>
      <c r="B74" s="110"/>
      <c r="C74" s="110"/>
      <c r="D74" s="110"/>
      <c r="E74" s="110"/>
      <c r="F74" s="110"/>
      <c r="G74" s="110"/>
      <c r="H74" s="111"/>
    </row>
    <row r="75" spans="1:8" x14ac:dyDescent="0.25">
      <c r="A75" s="114" t="s">
        <v>204</v>
      </c>
      <c r="B75" s="110"/>
      <c r="C75" s="110"/>
      <c r="D75" s="110"/>
      <c r="E75" s="110"/>
      <c r="F75" s="110"/>
      <c r="G75" s="110"/>
      <c r="H75" s="111"/>
    </row>
    <row r="76" spans="1:8" x14ac:dyDescent="0.25">
      <c r="A76" s="114" t="s">
        <v>46</v>
      </c>
      <c r="B76" s="110"/>
      <c r="C76" s="110"/>
      <c r="D76" s="110"/>
      <c r="E76" s="110"/>
      <c r="F76" s="110"/>
      <c r="G76" s="110"/>
      <c r="H76" s="111"/>
    </row>
    <row r="77" spans="1:8" ht="15.75" thickBot="1" x14ac:dyDescent="0.3">
      <c r="A77" s="123" t="s">
        <v>47</v>
      </c>
      <c r="B77" s="124"/>
      <c r="C77" s="124"/>
      <c r="D77" s="124"/>
      <c r="E77" s="124"/>
      <c r="F77" s="124"/>
      <c r="G77" s="124"/>
      <c r="H77" s="125"/>
    </row>
    <row r="78" spans="1:8" ht="60" x14ac:dyDescent="0.25">
      <c r="A78" s="13" t="s">
        <v>11</v>
      </c>
      <c r="B78" s="13" t="s">
        <v>10</v>
      </c>
      <c r="C78" s="15" t="s">
        <v>9</v>
      </c>
      <c r="D78" s="13" t="s">
        <v>8</v>
      </c>
      <c r="E78" s="13" t="s">
        <v>7</v>
      </c>
      <c r="F78" s="13" t="s">
        <v>6</v>
      </c>
      <c r="G78" s="13" t="s">
        <v>5</v>
      </c>
      <c r="H78" s="13" t="s">
        <v>25</v>
      </c>
    </row>
    <row r="79" spans="1:8" ht="26.25" x14ac:dyDescent="0.25">
      <c r="A79" s="16">
        <v>1</v>
      </c>
      <c r="B79" s="71" t="s">
        <v>130</v>
      </c>
      <c r="C79" s="72" t="s">
        <v>104</v>
      </c>
      <c r="D79" s="69" t="s">
        <v>169</v>
      </c>
      <c r="E79" s="86">
        <v>1</v>
      </c>
      <c r="F79" s="85" t="s">
        <v>172</v>
      </c>
      <c r="G79" s="86">
        <v>1</v>
      </c>
      <c r="H79" s="17"/>
    </row>
    <row r="80" spans="1:8" ht="26.25" x14ac:dyDescent="0.25">
      <c r="A80" s="16">
        <v>2</v>
      </c>
      <c r="B80" s="73" t="s">
        <v>131</v>
      </c>
      <c r="C80" s="74" t="s">
        <v>104</v>
      </c>
      <c r="D80" s="69" t="s">
        <v>169</v>
      </c>
      <c r="E80" s="86">
        <v>1</v>
      </c>
      <c r="F80" s="85" t="s">
        <v>171</v>
      </c>
      <c r="G80" s="86">
        <v>1</v>
      </c>
      <c r="H80" s="2"/>
    </row>
    <row r="81" spans="1:8" ht="90" x14ac:dyDescent="0.25">
      <c r="A81" s="16">
        <v>3</v>
      </c>
      <c r="B81" s="75" t="s">
        <v>132</v>
      </c>
      <c r="C81" s="76" t="s">
        <v>133</v>
      </c>
      <c r="D81" s="69" t="s">
        <v>169</v>
      </c>
      <c r="E81" s="86">
        <v>1</v>
      </c>
      <c r="F81" s="85" t="s">
        <v>171</v>
      </c>
      <c r="G81" s="86">
        <v>1</v>
      </c>
      <c r="H81" s="2"/>
    </row>
    <row r="82" spans="1:8" ht="25.5" x14ac:dyDescent="0.25">
      <c r="A82" s="16">
        <v>4</v>
      </c>
      <c r="B82" s="34" t="s">
        <v>134</v>
      </c>
      <c r="C82" s="45" t="s">
        <v>135</v>
      </c>
      <c r="D82" s="69" t="s">
        <v>168</v>
      </c>
      <c r="E82" s="86">
        <v>3</v>
      </c>
      <c r="F82" s="85" t="s">
        <v>171</v>
      </c>
      <c r="G82" s="86">
        <v>3</v>
      </c>
      <c r="H82" s="2"/>
    </row>
    <row r="83" spans="1:8" ht="25.5" x14ac:dyDescent="0.25">
      <c r="A83" s="16">
        <v>5</v>
      </c>
      <c r="B83" s="79" t="s">
        <v>136</v>
      </c>
      <c r="C83" s="45" t="s">
        <v>135</v>
      </c>
      <c r="D83" s="69" t="s">
        <v>168</v>
      </c>
      <c r="E83" s="86">
        <v>3</v>
      </c>
      <c r="F83" s="85" t="s">
        <v>171</v>
      </c>
      <c r="G83" s="86">
        <v>3</v>
      </c>
      <c r="H83" s="2"/>
    </row>
    <row r="84" spans="1:8" ht="25.5" x14ac:dyDescent="0.25">
      <c r="A84" s="16">
        <v>6</v>
      </c>
      <c r="B84" s="34" t="s">
        <v>137</v>
      </c>
      <c r="C84" s="45" t="s">
        <v>138</v>
      </c>
      <c r="D84" s="69" t="s">
        <v>168</v>
      </c>
      <c r="E84" s="86">
        <v>3</v>
      </c>
      <c r="F84" s="85" t="s">
        <v>171</v>
      </c>
      <c r="G84" s="86">
        <v>3</v>
      </c>
      <c r="H84" s="2"/>
    </row>
    <row r="85" spans="1:8" ht="51" x14ac:dyDescent="0.25">
      <c r="A85" s="16">
        <v>7</v>
      </c>
      <c r="B85" s="34" t="s">
        <v>139</v>
      </c>
      <c r="C85" s="80" t="s">
        <v>140</v>
      </c>
      <c r="D85" s="69" t="s">
        <v>170</v>
      </c>
      <c r="E85" s="86">
        <v>7</v>
      </c>
      <c r="F85" s="85" t="s">
        <v>171</v>
      </c>
      <c r="G85" s="86">
        <v>7</v>
      </c>
      <c r="H85" s="2"/>
    </row>
    <row r="86" spans="1:8" ht="25.5" x14ac:dyDescent="0.25">
      <c r="A86" s="16">
        <v>8</v>
      </c>
      <c r="B86" s="34" t="s">
        <v>50</v>
      </c>
      <c r="C86" s="45" t="s">
        <v>141</v>
      </c>
      <c r="D86" s="69" t="s">
        <v>169</v>
      </c>
      <c r="E86" s="86">
        <v>1</v>
      </c>
      <c r="F86" s="85" t="s">
        <v>171</v>
      </c>
      <c r="G86" s="86">
        <v>1</v>
      </c>
      <c r="H86" s="2"/>
    </row>
    <row r="87" spans="1:8" ht="38.25" x14ac:dyDescent="0.25">
      <c r="A87" s="16">
        <v>9</v>
      </c>
      <c r="B87" s="61" t="s">
        <v>142</v>
      </c>
      <c r="C87" s="45" t="s">
        <v>107</v>
      </c>
      <c r="D87" s="69" t="s">
        <v>169</v>
      </c>
      <c r="E87" s="86">
        <v>1</v>
      </c>
      <c r="F87" s="85" t="s">
        <v>171</v>
      </c>
      <c r="G87" s="86">
        <v>1</v>
      </c>
      <c r="H87" s="2"/>
    </row>
    <row r="88" spans="1:8" ht="114.75" x14ac:dyDescent="0.25">
      <c r="A88" s="16">
        <v>10</v>
      </c>
      <c r="B88" s="34" t="s">
        <v>143</v>
      </c>
      <c r="C88" s="45" t="s">
        <v>144</v>
      </c>
      <c r="D88" s="69" t="s">
        <v>168</v>
      </c>
      <c r="E88" s="86">
        <v>1</v>
      </c>
      <c r="F88" s="85" t="s">
        <v>171</v>
      </c>
      <c r="G88" s="86">
        <v>1</v>
      </c>
      <c r="H88" s="2"/>
    </row>
    <row r="89" spans="1:8" ht="76.5" x14ac:dyDescent="0.25">
      <c r="A89" s="65">
        <v>11</v>
      </c>
      <c r="B89" s="34" t="s">
        <v>153</v>
      </c>
      <c r="C89" s="41" t="s">
        <v>154</v>
      </c>
      <c r="D89" s="69" t="s">
        <v>170</v>
      </c>
      <c r="E89" s="86">
        <v>1</v>
      </c>
      <c r="F89" s="85" t="s">
        <v>171</v>
      </c>
      <c r="G89" s="86">
        <v>1</v>
      </c>
      <c r="H89" s="68"/>
    </row>
    <row r="90" spans="1:8" ht="25.5" x14ac:dyDescent="0.25">
      <c r="A90" s="65">
        <v>12</v>
      </c>
      <c r="B90" s="34" t="s">
        <v>162</v>
      </c>
      <c r="C90" s="81" t="s">
        <v>163</v>
      </c>
      <c r="D90" s="69" t="s">
        <v>168</v>
      </c>
      <c r="E90" s="86">
        <v>5</v>
      </c>
      <c r="F90" s="85" t="s">
        <v>171</v>
      </c>
      <c r="G90" s="86">
        <v>5</v>
      </c>
      <c r="H90" s="68"/>
    </row>
    <row r="91" spans="1:8" ht="38.25" x14ac:dyDescent="0.25">
      <c r="A91" s="65">
        <v>13</v>
      </c>
      <c r="B91" s="59" t="s">
        <v>164</v>
      </c>
      <c r="C91" s="45" t="s">
        <v>165</v>
      </c>
      <c r="D91" s="69" t="s">
        <v>170</v>
      </c>
      <c r="E91" s="86">
        <v>1</v>
      </c>
      <c r="F91" s="85" t="s">
        <v>171</v>
      </c>
      <c r="G91" s="86">
        <v>1</v>
      </c>
      <c r="H91" s="68"/>
    </row>
    <row r="92" spans="1:8" ht="38.25" x14ac:dyDescent="0.25">
      <c r="A92" s="65">
        <v>14</v>
      </c>
      <c r="B92" s="58" t="s">
        <v>166</v>
      </c>
      <c r="C92" s="84" t="s">
        <v>167</v>
      </c>
      <c r="D92" s="69" t="s">
        <v>168</v>
      </c>
      <c r="E92" s="86">
        <v>1</v>
      </c>
      <c r="F92" s="85" t="s">
        <v>171</v>
      </c>
      <c r="G92" s="86">
        <v>1</v>
      </c>
      <c r="H92" s="68"/>
    </row>
    <row r="93" spans="1:8" ht="25.5" x14ac:dyDescent="0.25">
      <c r="A93" s="65">
        <v>15</v>
      </c>
      <c r="B93" s="93" t="s">
        <v>190</v>
      </c>
      <c r="C93" s="45" t="s">
        <v>53</v>
      </c>
      <c r="D93" s="94" t="s">
        <v>189</v>
      </c>
      <c r="E93" s="86">
        <v>1</v>
      </c>
      <c r="F93" s="85" t="s">
        <v>171</v>
      </c>
      <c r="G93" s="86">
        <v>1</v>
      </c>
      <c r="H93" s="68"/>
    </row>
    <row r="94" spans="1:8" ht="20.25" x14ac:dyDescent="0.3">
      <c r="A94" s="127" t="s">
        <v>205</v>
      </c>
      <c r="B94" s="128"/>
      <c r="C94" s="128"/>
      <c r="D94" s="128"/>
      <c r="E94" s="128"/>
      <c r="F94" s="128"/>
      <c r="G94" s="128"/>
      <c r="H94" s="128"/>
    </row>
    <row r="95" spans="1:8" ht="21" thickBot="1" x14ac:dyDescent="0.3">
      <c r="A95" s="126" t="s">
        <v>34</v>
      </c>
      <c r="B95" s="104"/>
      <c r="C95" s="104"/>
      <c r="D95" s="104"/>
      <c r="E95" s="104"/>
      <c r="F95" s="104"/>
      <c r="G95" s="104"/>
      <c r="H95" s="104"/>
    </row>
    <row r="96" spans="1:8" x14ac:dyDescent="0.25">
      <c r="A96" s="122" t="s">
        <v>20</v>
      </c>
      <c r="B96" s="107"/>
      <c r="C96" s="107"/>
      <c r="D96" s="107"/>
      <c r="E96" s="107"/>
      <c r="F96" s="107"/>
      <c r="G96" s="107"/>
      <c r="H96" s="108"/>
    </row>
    <row r="97" spans="1:8" x14ac:dyDescent="0.25">
      <c r="A97" s="114" t="s">
        <v>199</v>
      </c>
      <c r="B97" s="110"/>
      <c r="C97" s="110"/>
      <c r="D97" s="110"/>
      <c r="E97" s="110"/>
      <c r="F97" s="110"/>
      <c r="G97" s="110"/>
      <c r="H97" s="111"/>
    </row>
    <row r="98" spans="1:8" x14ac:dyDescent="0.25">
      <c r="A98" s="114" t="s">
        <v>44</v>
      </c>
      <c r="B98" s="110"/>
      <c r="C98" s="110"/>
      <c r="D98" s="110"/>
      <c r="E98" s="110"/>
      <c r="F98" s="110"/>
      <c r="G98" s="110"/>
      <c r="H98" s="111"/>
    </row>
    <row r="99" spans="1:8" x14ac:dyDescent="0.25">
      <c r="A99" s="114" t="s">
        <v>19</v>
      </c>
      <c r="B99" s="110"/>
      <c r="C99" s="110"/>
      <c r="D99" s="110"/>
      <c r="E99" s="110"/>
      <c r="F99" s="110"/>
      <c r="G99" s="110"/>
      <c r="H99" s="111"/>
    </row>
    <row r="100" spans="1:8" x14ac:dyDescent="0.25">
      <c r="A100" s="114" t="s">
        <v>45</v>
      </c>
      <c r="B100" s="110"/>
      <c r="C100" s="110"/>
      <c r="D100" s="110"/>
      <c r="E100" s="110"/>
      <c r="F100" s="110"/>
      <c r="G100" s="110"/>
      <c r="H100" s="111"/>
    </row>
    <row r="101" spans="1:8" x14ac:dyDescent="0.25">
      <c r="A101" s="114" t="s">
        <v>48</v>
      </c>
      <c r="B101" s="110"/>
      <c r="C101" s="110"/>
      <c r="D101" s="110"/>
      <c r="E101" s="110"/>
      <c r="F101" s="110"/>
      <c r="G101" s="110"/>
      <c r="H101" s="111"/>
    </row>
    <row r="102" spans="1:8" x14ac:dyDescent="0.25">
      <c r="A102" s="114" t="s">
        <v>204</v>
      </c>
      <c r="B102" s="110"/>
      <c r="C102" s="110"/>
      <c r="D102" s="110"/>
      <c r="E102" s="110"/>
      <c r="F102" s="110"/>
      <c r="G102" s="110"/>
      <c r="H102" s="111"/>
    </row>
    <row r="103" spans="1:8" x14ac:dyDescent="0.25">
      <c r="A103" s="114" t="s">
        <v>46</v>
      </c>
      <c r="B103" s="110"/>
      <c r="C103" s="110"/>
      <c r="D103" s="110"/>
      <c r="E103" s="110"/>
      <c r="F103" s="110"/>
      <c r="G103" s="110"/>
      <c r="H103" s="111"/>
    </row>
    <row r="104" spans="1:8" ht="15.75" thickBot="1" x14ac:dyDescent="0.3">
      <c r="A104" s="123" t="s">
        <v>47</v>
      </c>
      <c r="B104" s="124"/>
      <c r="C104" s="124"/>
      <c r="D104" s="124"/>
      <c r="E104" s="124"/>
      <c r="F104" s="124"/>
      <c r="G104" s="124"/>
      <c r="H104" s="125"/>
    </row>
    <row r="105" spans="1:8" ht="60" x14ac:dyDescent="0.25">
      <c r="A105" s="13" t="s">
        <v>11</v>
      </c>
      <c r="B105" s="13" t="s">
        <v>10</v>
      </c>
      <c r="C105" s="15" t="s">
        <v>9</v>
      </c>
      <c r="D105" s="13" t="s">
        <v>8</v>
      </c>
      <c r="E105" s="13" t="s">
        <v>7</v>
      </c>
      <c r="F105" s="13" t="s">
        <v>6</v>
      </c>
      <c r="G105" s="13" t="s">
        <v>5</v>
      </c>
      <c r="H105" s="13" t="s">
        <v>25</v>
      </c>
    </row>
    <row r="106" spans="1:8" ht="26.25" x14ac:dyDescent="0.25">
      <c r="A106" s="16">
        <v>1</v>
      </c>
      <c r="B106" s="71" t="s">
        <v>130</v>
      </c>
      <c r="C106" s="72" t="s">
        <v>104</v>
      </c>
      <c r="D106" s="69" t="s">
        <v>169</v>
      </c>
      <c r="E106" s="86">
        <v>1</v>
      </c>
      <c r="F106" s="85" t="s">
        <v>172</v>
      </c>
      <c r="G106" s="86">
        <v>1</v>
      </c>
      <c r="H106" s="17"/>
    </row>
    <row r="107" spans="1:8" ht="26.25" x14ac:dyDescent="0.25">
      <c r="A107" s="16">
        <v>2</v>
      </c>
      <c r="B107" s="73" t="s">
        <v>131</v>
      </c>
      <c r="C107" s="74" t="s">
        <v>104</v>
      </c>
      <c r="D107" s="69" t="s">
        <v>169</v>
      </c>
      <c r="E107" s="86">
        <v>1</v>
      </c>
      <c r="F107" s="85" t="s">
        <v>171</v>
      </c>
      <c r="G107" s="86">
        <v>1</v>
      </c>
      <c r="H107" s="2"/>
    </row>
    <row r="108" spans="1:8" ht="90" x14ac:dyDescent="0.25">
      <c r="A108" s="16">
        <v>3</v>
      </c>
      <c r="B108" s="75" t="s">
        <v>132</v>
      </c>
      <c r="C108" s="76" t="s">
        <v>133</v>
      </c>
      <c r="D108" s="69" t="s">
        <v>169</v>
      </c>
      <c r="E108" s="86">
        <v>1</v>
      </c>
      <c r="F108" s="85" t="s">
        <v>171</v>
      </c>
      <c r="G108" s="86">
        <v>1</v>
      </c>
      <c r="H108" s="2"/>
    </row>
    <row r="109" spans="1:8" ht="25.5" x14ac:dyDescent="0.25">
      <c r="A109" s="16">
        <v>4</v>
      </c>
      <c r="B109" s="34" t="s">
        <v>134</v>
      </c>
      <c r="C109" s="45" t="s">
        <v>135</v>
      </c>
      <c r="D109" s="69" t="s">
        <v>168</v>
      </c>
      <c r="E109" s="86">
        <v>3</v>
      </c>
      <c r="F109" s="85" t="s">
        <v>171</v>
      </c>
      <c r="G109" s="86">
        <v>3</v>
      </c>
      <c r="H109" s="2"/>
    </row>
    <row r="110" spans="1:8" ht="25.5" x14ac:dyDescent="0.25">
      <c r="A110" s="16">
        <v>5</v>
      </c>
      <c r="B110" s="79" t="s">
        <v>136</v>
      </c>
      <c r="C110" s="45" t="s">
        <v>135</v>
      </c>
      <c r="D110" s="69" t="s">
        <v>168</v>
      </c>
      <c r="E110" s="86">
        <v>3</v>
      </c>
      <c r="F110" s="85" t="s">
        <v>171</v>
      </c>
      <c r="G110" s="86">
        <v>3</v>
      </c>
      <c r="H110" s="2"/>
    </row>
    <row r="111" spans="1:8" ht="25.5" x14ac:dyDescent="0.25">
      <c r="A111" s="16">
        <v>6</v>
      </c>
      <c r="B111" s="34" t="s">
        <v>137</v>
      </c>
      <c r="C111" s="45" t="s">
        <v>138</v>
      </c>
      <c r="D111" s="69" t="s">
        <v>168</v>
      </c>
      <c r="E111" s="86">
        <v>3</v>
      </c>
      <c r="F111" s="85" t="s">
        <v>171</v>
      </c>
      <c r="G111" s="86">
        <v>3</v>
      </c>
      <c r="H111" s="2"/>
    </row>
    <row r="112" spans="1:8" ht="51" x14ac:dyDescent="0.25">
      <c r="A112" s="16">
        <v>7</v>
      </c>
      <c r="B112" s="34" t="s">
        <v>139</v>
      </c>
      <c r="C112" s="80" t="s">
        <v>140</v>
      </c>
      <c r="D112" s="69" t="s">
        <v>170</v>
      </c>
      <c r="E112" s="86">
        <v>7</v>
      </c>
      <c r="F112" s="85" t="s">
        <v>171</v>
      </c>
      <c r="G112" s="86">
        <v>7</v>
      </c>
      <c r="H112" s="2"/>
    </row>
    <row r="113" spans="1:8" ht="25.5" x14ac:dyDescent="0.25">
      <c r="A113" s="16">
        <v>8</v>
      </c>
      <c r="B113" s="34" t="s">
        <v>50</v>
      </c>
      <c r="C113" s="45" t="s">
        <v>141</v>
      </c>
      <c r="D113" s="69" t="s">
        <v>169</v>
      </c>
      <c r="E113" s="86">
        <v>1</v>
      </c>
      <c r="F113" s="85" t="s">
        <v>171</v>
      </c>
      <c r="G113" s="86">
        <v>1</v>
      </c>
      <c r="H113" s="2"/>
    </row>
    <row r="114" spans="1:8" ht="25.5" x14ac:dyDescent="0.25">
      <c r="A114" s="65">
        <v>9</v>
      </c>
      <c r="B114" s="89" t="s">
        <v>176</v>
      </c>
      <c r="C114" s="45" t="s">
        <v>53</v>
      </c>
      <c r="D114" s="88" t="s">
        <v>168</v>
      </c>
      <c r="E114" s="86">
        <v>1</v>
      </c>
      <c r="F114" s="85" t="s">
        <v>171</v>
      </c>
      <c r="G114" s="86">
        <v>1</v>
      </c>
      <c r="H114" s="68"/>
    </row>
    <row r="115" spans="1:8" ht="25.5" x14ac:dyDescent="0.25">
      <c r="A115" s="65">
        <v>10</v>
      </c>
      <c r="B115" s="41" t="s">
        <v>177</v>
      </c>
      <c r="C115" s="45" t="s">
        <v>53</v>
      </c>
      <c r="D115" s="88" t="s">
        <v>168</v>
      </c>
      <c r="E115" s="86">
        <v>1</v>
      </c>
      <c r="F115" s="85" t="s">
        <v>171</v>
      </c>
      <c r="G115" s="86">
        <v>1</v>
      </c>
      <c r="H115" s="68"/>
    </row>
    <row r="116" spans="1:8" ht="102" x14ac:dyDescent="0.25">
      <c r="A116" s="65">
        <v>11</v>
      </c>
      <c r="B116" s="41" t="s">
        <v>178</v>
      </c>
      <c r="C116" s="45" t="s">
        <v>159</v>
      </c>
      <c r="D116" s="88" t="s">
        <v>168</v>
      </c>
      <c r="E116" s="86">
        <v>1</v>
      </c>
      <c r="F116" s="85" t="s">
        <v>171</v>
      </c>
      <c r="G116" s="86">
        <v>1</v>
      </c>
      <c r="H116" s="68"/>
    </row>
    <row r="117" spans="1:8" ht="25.5" x14ac:dyDescent="0.25">
      <c r="A117" s="65">
        <v>12</v>
      </c>
      <c r="B117" s="41" t="s">
        <v>179</v>
      </c>
      <c r="C117" s="45" t="s">
        <v>180</v>
      </c>
      <c r="D117" s="88" t="s">
        <v>168</v>
      </c>
      <c r="E117" s="86">
        <v>1</v>
      </c>
      <c r="F117" s="85" t="s">
        <v>171</v>
      </c>
      <c r="G117" s="86">
        <v>1</v>
      </c>
      <c r="H117" s="68"/>
    </row>
    <row r="118" spans="1:8" ht="25.5" x14ac:dyDescent="0.25">
      <c r="A118" s="65">
        <v>13</v>
      </c>
      <c r="B118" s="93" t="s">
        <v>190</v>
      </c>
      <c r="C118" s="45" t="s">
        <v>53</v>
      </c>
      <c r="D118" s="94" t="s">
        <v>189</v>
      </c>
      <c r="E118" s="86">
        <v>1</v>
      </c>
      <c r="F118" s="85" t="s">
        <v>171</v>
      </c>
      <c r="G118" s="86">
        <v>1</v>
      </c>
      <c r="H118" s="68"/>
    </row>
    <row r="119" spans="1:8" ht="20.25" x14ac:dyDescent="0.3">
      <c r="A119" s="127" t="s">
        <v>206</v>
      </c>
      <c r="B119" s="128"/>
      <c r="C119" s="128"/>
      <c r="D119" s="128"/>
      <c r="E119" s="128"/>
      <c r="F119" s="128"/>
      <c r="G119" s="128"/>
      <c r="H119" s="128"/>
    </row>
    <row r="120" spans="1:8" ht="21" thickBot="1" x14ac:dyDescent="0.3">
      <c r="A120" s="126" t="s">
        <v>34</v>
      </c>
      <c r="B120" s="104"/>
      <c r="C120" s="104"/>
      <c r="D120" s="104"/>
      <c r="E120" s="104"/>
      <c r="F120" s="104"/>
      <c r="G120" s="104"/>
      <c r="H120" s="104"/>
    </row>
    <row r="121" spans="1:8" x14ac:dyDescent="0.25">
      <c r="A121" s="122" t="s">
        <v>20</v>
      </c>
      <c r="B121" s="107"/>
      <c r="C121" s="107"/>
      <c r="D121" s="107"/>
      <c r="E121" s="107"/>
      <c r="F121" s="107"/>
      <c r="G121" s="107"/>
      <c r="H121" s="108"/>
    </row>
    <row r="122" spans="1:8" x14ac:dyDescent="0.25">
      <c r="A122" s="114" t="s">
        <v>198</v>
      </c>
      <c r="B122" s="110"/>
      <c r="C122" s="110"/>
      <c r="D122" s="110"/>
      <c r="E122" s="110"/>
      <c r="F122" s="110"/>
      <c r="G122" s="110"/>
      <c r="H122" s="111"/>
    </row>
    <row r="123" spans="1:8" x14ac:dyDescent="0.25">
      <c r="A123" s="114" t="s">
        <v>44</v>
      </c>
      <c r="B123" s="110"/>
      <c r="C123" s="110"/>
      <c r="D123" s="110"/>
      <c r="E123" s="110"/>
      <c r="F123" s="110"/>
      <c r="G123" s="110"/>
      <c r="H123" s="111"/>
    </row>
    <row r="124" spans="1:8" x14ac:dyDescent="0.25">
      <c r="A124" s="114" t="s">
        <v>19</v>
      </c>
      <c r="B124" s="110"/>
      <c r="C124" s="110"/>
      <c r="D124" s="110"/>
      <c r="E124" s="110"/>
      <c r="F124" s="110"/>
      <c r="G124" s="110"/>
      <c r="H124" s="111"/>
    </row>
    <row r="125" spans="1:8" x14ac:dyDescent="0.25">
      <c r="A125" s="114" t="s">
        <v>45</v>
      </c>
      <c r="B125" s="110"/>
      <c r="C125" s="110"/>
      <c r="D125" s="110"/>
      <c r="E125" s="110"/>
      <c r="F125" s="110"/>
      <c r="G125" s="110"/>
      <c r="H125" s="111"/>
    </row>
    <row r="126" spans="1:8" x14ac:dyDescent="0.25">
      <c r="A126" s="114" t="s">
        <v>48</v>
      </c>
      <c r="B126" s="110"/>
      <c r="C126" s="110"/>
      <c r="D126" s="110"/>
      <c r="E126" s="110"/>
      <c r="F126" s="110"/>
      <c r="G126" s="110"/>
      <c r="H126" s="111"/>
    </row>
    <row r="127" spans="1:8" x14ac:dyDescent="0.25">
      <c r="A127" s="114" t="s">
        <v>204</v>
      </c>
      <c r="B127" s="110"/>
      <c r="C127" s="110"/>
      <c r="D127" s="110"/>
      <c r="E127" s="110"/>
      <c r="F127" s="110"/>
      <c r="G127" s="110"/>
      <c r="H127" s="111"/>
    </row>
    <row r="128" spans="1:8" x14ac:dyDescent="0.25">
      <c r="A128" s="114" t="s">
        <v>46</v>
      </c>
      <c r="B128" s="110"/>
      <c r="C128" s="110"/>
      <c r="D128" s="110"/>
      <c r="E128" s="110"/>
      <c r="F128" s="110"/>
      <c r="G128" s="110"/>
      <c r="H128" s="111"/>
    </row>
    <row r="129" spans="1:8" ht="15.75" thickBot="1" x14ac:dyDescent="0.3">
      <c r="A129" s="123" t="s">
        <v>47</v>
      </c>
      <c r="B129" s="124"/>
      <c r="C129" s="124"/>
      <c r="D129" s="124"/>
      <c r="E129" s="124"/>
      <c r="F129" s="124"/>
      <c r="G129" s="124"/>
      <c r="H129" s="125"/>
    </row>
    <row r="130" spans="1:8" ht="60" x14ac:dyDescent="0.25">
      <c r="A130" s="13" t="s">
        <v>11</v>
      </c>
      <c r="B130" s="13" t="s">
        <v>10</v>
      </c>
      <c r="C130" s="15" t="s">
        <v>9</v>
      </c>
      <c r="D130" s="13" t="s">
        <v>8</v>
      </c>
      <c r="E130" s="13" t="s">
        <v>7</v>
      </c>
      <c r="F130" s="13" t="s">
        <v>6</v>
      </c>
      <c r="G130" s="13" t="s">
        <v>5</v>
      </c>
      <c r="H130" s="13" t="s">
        <v>25</v>
      </c>
    </row>
    <row r="131" spans="1:8" ht="128.25" x14ac:dyDescent="0.25">
      <c r="A131" s="16">
        <v>1</v>
      </c>
      <c r="B131" s="69" t="s">
        <v>124</v>
      </c>
      <c r="C131" s="70" t="s">
        <v>125</v>
      </c>
      <c r="D131" s="87" t="s">
        <v>168</v>
      </c>
      <c r="E131" s="86">
        <v>1</v>
      </c>
      <c r="F131" s="85" t="s">
        <v>171</v>
      </c>
      <c r="G131" s="86">
        <v>1</v>
      </c>
      <c r="H131" s="2"/>
    </row>
    <row r="132" spans="1:8" ht="25.5" x14ac:dyDescent="0.25">
      <c r="A132" s="16">
        <v>2</v>
      </c>
      <c r="B132" s="69" t="s">
        <v>126</v>
      </c>
      <c r="C132" s="70" t="s">
        <v>127</v>
      </c>
      <c r="D132" s="87" t="s">
        <v>168</v>
      </c>
      <c r="E132" s="86">
        <v>1</v>
      </c>
      <c r="F132" s="85" t="s">
        <v>171</v>
      </c>
      <c r="G132" s="86">
        <v>1</v>
      </c>
      <c r="H132" s="2"/>
    </row>
    <row r="133" spans="1:8" ht="179.25" x14ac:dyDescent="0.25">
      <c r="A133" s="16">
        <v>3</v>
      </c>
      <c r="B133" s="69" t="s">
        <v>128</v>
      </c>
      <c r="C133" s="70" t="s">
        <v>129</v>
      </c>
      <c r="D133" s="69" t="s">
        <v>168</v>
      </c>
      <c r="E133" s="86">
        <v>1</v>
      </c>
      <c r="F133" s="85" t="s">
        <v>171</v>
      </c>
      <c r="G133" s="86">
        <v>1</v>
      </c>
      <c r="H133" s="2"/>
    </row>
    <row r="134" spans="1:8" ht="26.25" x14ac:dyDescent="0.25">
      <c r="A134" s="16">
        <v>4</v>
      </c>
      <c r="B134" s="71" t="s">
        <v>130</v>
      </c>
      <c r="C134" s="72" t="s">
        <v>104</v>
      </c>
      <c r="D134" s="69" t="s">
        <v>169</v>
      </c>
      <c r="E134" s="86">
        <v>1</v>
      </c>
      <c r="F134" s="85" t="s">
        <v>172</v>
      </c>
      <c r="G134" s="86">
        <v>5</v>
      </c>
      <c r="H134" s="17"/>
    </row>
    <row r="135" spans="1:8" ht="26.25" x14ac:dyDescent="0.25">
      <c r="A135" s="16">
        <v>5</v>
      </c>
      <c r="B135" s="73" t="s">
        <v>131</v>
      </c>
      <c r="C135" s="74" t="s">
        <v>104</v>
      </c>
      <c r="D135" s="69" t="s">
        <v>169</v>
      </c>
      <c r="E135" s="86">
        <v>1</v>
      </c>
      <c r="F135" s="85" t="s">
        <v>171</v>
      </c>
      <c r="G135" s="86">
        <v>5</v>
      </c>
      <c r="H135" s="2"/>
    </row>
    <row r="136" spans="1:8" ht="90" x14ac:dyDescent="0.25">
      <c r="A136" s="16">
        <v>6</v>
      </c>
      <c r="B136" s="75" t="s">
        <v>132</v>
      </c>
      <c r="C136" s="76" t="s">
        <v>133</v>
      </c>
      <c r="D136" s="69" t="s">
        <v>169</v>
      </c>
      <c r="E136" s="86">
        <v>1</v>
      </c>
      <c r="F136" s="85" t="s">
        <v>171</v>
      </c>
      <c r="G136" s="86">
        <v>5</v>
      </c>
      <c r="H136" s="2"/>
    </row>
    <row r="137" spans="1:8" ht="26.25" x14ac:dyDescent="0.25">
      <c r="A137" s="16">
        <v>7</v>
      </c>
      <c r="B137" s="77" t="s">
        <v>49</v>
      </c>
      <c r="C137" s="78" t="s">
        <v>105</v>
      </c>
      <c r="D137" s="69" t="s">
        <v>169</v>
      </c>
      <c r="E137" s="86">
        <v>1</v>
      </c>
      <c r="F137" s="85" t="s">
        <v>171</v>
      </c>
      <c r="G137" s="86">
        <v>1</v>
      </c>
      <c r="H137" s="2"/>
    </row>
    <row r="138" spans="1:8" ht="25.5" x14ac:dyDescent="0.25">
      <c r="A138" s="16">
        <v>8</v>
      </c>
      <c r="B138" s="34" t="s">
        <v>134</v>
      </c>
      <c r="C138" s="45" t="s">
        <v>135</v>
      </c>
      <c r="D138" s="69" t="s">
        <v>168</v>
      </c>
      <c r="E138" s="86">
        <v>3</v>
      </c>
      <c r="F138" s="85" t="s">
        <v>171</v>
      </c>
      <c r="G138" s="86">
        <v>15</v>
      </c>
      <c r="H138" s="2"/>
    </row>
    <row r="139" spans="1:8" ht="25.5" x14ac:dyDescent="0.25">
      <c r="A139" s="16">
        <v>9</v>
      </c>
      <c r="B139" s="79" t="s">
        <v>136</v>
      </c>
      <c r="C139" s="45" t="s">
        <v>135</v>
      </c>
      <c r="D139" s="69" t="s">
        <v>168</v>
      </c>
      <c r="E139" s="86">
        <v>3</v>
      </c>
      <c r="F139" s="85" t="s">
        <v>171</v>
      </c>
      <c r="G139" s="86">
        <v>15</v>
      </c>
      <c r="H139" s="2"/>
    </row>
    <row r="140" spans="1:8" ht="25.5" x14ac:dyDescent="0.25">
      <c r="A140" s="16">
        <v>10</v>
      </c>
      <c r="B140" s="34" t="s">
        <v>137</v>
      </c>
      <c r="C140" s="45" t="s">
        <v>138</v>
      </c>
      <c r="D140" s="69" t="s">
        <v>168</v>
      </c>
      <c r="E140" s="86">
        <v>3</v>
      </c>
      <c r="F140" s="85" t="s">
        <v>171</v>
      </c>
      <c r="G140" s="86">
        <v>15</v>
      </c>
      <c r="H140" s="2"/>
    </row>
    <row r="141" spans="1:8" ht="51" x14ac:dyDescent="0.25">
      <c r="A141" s="16">
        <v>11</v>
      </c>
      <c r="B141" s="34" t="s">
        <v>139</v>
      </c>
      <c r="C141" s="80" t="s">
        <v>140</v>
      </c>
      <c r="D141" s="69" t="s">
        <v>170</v>
      </c>
      <c r="E141" s="86">
        <v>1</v>
      </c>
      <c r="F141" s="85" t="s">
        <v>171</v>
      </c>
      <c r="G141" s="86">
        <v>10</v>
      </c>
      <c r="H141" s="2"/>
    </row>
    <row r="142" spans="1:8" ht="25.5" x14ac:dyDescent="0.25">
      <c r="A142" s="16">
        <v>12</v>
      </c>
      <c r="B142" s="34" t="s">
        <v>50</v>
      </c>
      <c r="C142" s="45" t="s">
        <v>141</v>
      </c>
      <c r="D142" s="69" t="s">
        <v>169</v>
      </c>
      <c r="E142" s="86">
        <v>1</v>
      </c>
      <c r="F142" s="85" t="s">
        <v>171</v>
      </c>
      <c r="G142" s="86">
        <v>5</v>
      </c>
      <c r="H142" s="2"/>
    </row>
    <row r="143" spans="1:8" ht="25.5" x14ac:dyDescent="0.25">
      <c r="A143" s="16">
        <v>13</v>
      </c>
      <c r="B143" s="61" t="s">
        <v>51</v>
      </c>
      <c r="C143" s="81" t="s">
        <v>106</v>
      </c>
      <c r="D143" s="69" t="s">
        <v>169</v>
      </c>
      <c r="E143" s="86">
        <v>1</v>
      </c>
      <c r="F143" s="85" t="s">
        <v>171</v>
      </c>
      <c r="G143" s="86">
        <v>1</v>
      </c>
      <c r="H143" s="2"/>
    </row>
    <row r="144" spans="1:8" ht="38.25" x14ac:dyDescent="0.25">
      <c r="A144" s="16">
        <v>14</v>
      </c>
      <c r="B144" s="61" t="s">
        <v>142</v>
      </c>
      <c r="C144" s="45" t="s">
        <v>107</v>
      </c>
      <c r="D144" s="69" t="s">
        <v>169</v>
      </c>
      <c r="E144" s="86">
        <v>1</v>
      </c>
      <c r="F144" s="85" t="s">
        <v>171</v>
      </c>
      <c r="G144" s="86">
        <v>2</v>
      </c>
      <c r="H144" s="2"/>
    </row>
    <row r="145" spans="1:8" ht="114.75" x14ac:dyDescent="0.25">
      <c r="A145" s="16">
        <v>15</v>
      </c>
      <c r="B145" s="34" t="s">
        <v>143</v>
      </c>
      <c r="C145" s="45" t="s">
        <v>144</v>
      </c>
      <c r="D145" s="69" t="s">
        <v>168</v>
      </c>
      <c r="E145" s="86">
        <v>1</v>
      </c>
      <c r="F145" s="85" t="s">
        <v>171</v>
      </c>
      <c r="G145" s="86">
        <v>4</v>
      </c>
      <c r="H145" s="2"/>
    </row>
    <row r="146" spans="1:8" ht="25.5" x14ac:dyDescent="0.25">
      <c r="A146" s="16">
        <v>16</v>
      </c>
      <c r="B146" s="34" t="s">
        <v>145</v>
      </c>
      <c r="C146" s="45" t="s">
        <v>146</v>
      </c>
      <c r="D146" s="69" t="s">
        <v>169</v>
      </c>
      <c r="E146" s="86">
        <v>1</v>
      </c>
      <c r="F146" s="85" t="s">
        <v>171</v>
      </c>
      <c r="G146" s="86">
        <v>1</v>
      </c>
      <c r="H146" s="2"/>
    </row>
    <row r="147" spans="1:8" ht="25.5" x14ac:dyDescent="0.25">
      <c r="A147" s="65">
        <v>17</v>
      </c>
      <c r="B147" s="93" t="s">
        <v>190</v>
      </c>
      <c r="C147" s="45" t="s">
        <v>53</v>
      </c>
      <c r="D147" s="94" t="s">
        <v>189</v>
      </c>
      <c r="E147" s="86">
        <v>1</v>
      </c>
      <c r="F147" s="85" t="s">
        <v>171</v>
      </c>
      <c r="G147" s="95">
        <v>5</v>
      </c>
      <c r="H147" s="68"/>
    </row>
    <row r="148" spans="1:8" ht="20.25" x14ac:dyDescent="0.25">
      <c r="A148" s="126" t="s">
        <v>12</v>
      </c>
      <c r="B148" s="110"/>
      <c r="C148" s="110"/>
      <c r="D148" s="104"/>
      <c r="E148" s="104"/>
      <c r="F148" s="104"/>
      <c r="G148" s="104"/>
      <c r="H148" s="104"/>
    </row>
    <row r="149" spans="1:8" ht="60" x14ac:dyDescent="0.25">
      <c r="A149" s="14" t="s">
        <v>11</v>
      </c>
      <c r="B149" s="13" t="s">
        <v>10</v>
      </c>
      <c r="C149" s="13" t="s">
        <v>9</v>
      </c>
      <c r="D149" s="13" t="s">
        <v>8</v>
      </c>
      <c r="E149" s="13" t="s">
        <v>7</v>
      </c>
      <c r="F149" s="13" t="s">
        <v>6</v>
      </c>
      <c r="G149" s="13" t="s">
        <v>5</v>
      </c>
      <c r="H149" s="13" t="s">
        <v>25</v>
      </c>
    </row>
    <row r="150" spans="1:8" x14ac:dyDescent="0.25">
      <c r="A150" s="12">
        <v>1</v>
      </c>
      <c r="B150" s="11" t="s">
        <v>4</v>
      </c>
      <c r="C150" s="2" t="s">
        <v>182</v>
      </c>
      <c r="D150" s="3" t="s">
        <v>1</v>
      </c>
      <c r="E150" s="10">
        <v>1</v>
      </c>
      <c r="F150" s="10" t="s">
        <v>0</v>
      </c>
      <c r="G150" s="3">
        <f>E150</f>
        <v>1</v>
      </c>
      <c r="H150" s="2"/>
    </row>
    <row r="151" spans="1:8" x14ac:dyDescent="0.25">
      <c r="A151" s="9">
        <v>2</v>
      </c>
      <c r="B151" s="2" t="s">
        <v>3</v>
      </c>
      <c r="C151" s="2" t="s">
        <v>182</v>
      </c>
      <c r="D151" s="3" t="s">
        <v>1</v>
      </c>
      <c r="E151" s="3">
        <v>1</v>
      </c>
      <c r="F151" s="3" t="s">
        <v>0</v>
      </c>
      <c r="G151" s="3">
        <f>E151</f>
        <v>1</v>
      </c>
      <c r="H151" s="2"/>
    </row>
    <row r="152" spans="1:8" ht="45" x14ac:dyDescent="0.25">
      <c r="A152" s="9">
        <v>3</v>
      </c>
      <c r="B152" s="2" t="s">
        <v>181</v>
      </c>
      <c r="C152" s="90" t="s">
        <v>183</v>
      </c>
      <c r="D152" s="3" t="s">
        <v>1</v>
      </c>
      <c r="E152" s="3">
        <v>1</v>
      </c>
      <c r="F152" s="3" t="s">
        <v>0</v>
      </c>
      <c r="G152" s="13" t="s">
        <v>36</v>
      </c>
      <c r="H152" s="2"/>
    </row>
    <row r="153" spans="1:8" x14ac:dyDescent="0.25">
      <c r="A153" s="5"/>
      <c r="B153" s="2"/>
      <c r="C153" s="7"/>
      <c r="D153" s="3"/>
      <c r="E153" s="8"/>
      <c r="F153" s="3"/>
      <c r="G153" s="6"/>
      <c r="H153" s="2"/>
    </row>
  </sheetData>
  <mergeCells count="66">
    <mergeCell ref="A128:H128"/>
    <mergeCell ref="A129:H129"/>
    <mergeCell ref="A123:H123"/>
    <mergeCell ref="A124:H124"/>
    <mergeCell ref="A125:H125"/>
    <mergeCell ref="A126:H126"/>
    <mergeCell ref="A127:H127"/>
    <mergeCell ref="A104:H104"/>
    <mergeCell ref="A119:H119"/>
    <mergeCell ref="A120:H120"/>
    <mergeCell ref="A121:H121"/>
    <mergeCell ref="A122:H122"/>
    <mergeCell ref="A99:H99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98:H98"/>
    <mergeCell ref="A73:H73"/>
    <mergeCell ref="A74:H74"/>
    <mergeCell ref="A75:H75"/>
    <mergeCell ref="A76:H76"/>
    <mergeCell ref="A77:H77"/>
    <mergeCell ref="A68:H68"/>
    <mergeCell ref="A69:H69"/>
    <mergeCell ref="A70:H70"/>
    <mergeCell ref="A71:H71"/>
    <mergeCell ref="A72:H72"/>
    <mergeCell ref="A148:H148"/>
    <mergeCell ref="A16:H16"/>
    <mergeCell ref="A17:H17"/>
    <mergeCell ref="A18:H18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7:H67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1:H11"/>
    <mergeCell ref="A13:H13"/>
    <mergeCell ref="A20:H20"/>
    <mergeCell ref="A21:H21"/>
    <mergeCell ref="A22:H22"/>
    <mergeCell ref="A15:H15"/>
    <mergeCell ref="A14:H14"/>
    <mergeCell ref="A19:H19"/>
    <mergeCell ref="A12:H12"/>
  </mergeCells>
  <pageMargins left="0.70866141732283472" right="0.70866141732283472" top="0.74803149606299213" bottom="0.74803149606299213" header="0" footer="0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zoomScaleNormal="100" workbookViewId="0">
      <selection sqref="A1:XFD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.75" thickBot="1" x14ac:dyDescent="0.3">
      <c r="A1" s="103" t="s">
        <v>185</v>
      </c>
      <c r="B1" s="104"/>
      <c r="C1" s="104"/>
      <c r="D1" s="104"/>
      <c r="E1" s="104"/>
      <c r="F1" s="104"/>
      <c r="G1" s="104"/>
      <c r="H1" s="105"/>
    </row>
    <row r="2" spans="1:8" ht="15" customHeight="1" x14ac:dyDescent="0.25">
      <c r="A2" s="106" t="s">
        <v>26</v>
      </c>
      <c r="B2" s="107"/>
      <c r="C2" s="107"/>
      <c r="D2" s="107"/>
      <c r="E2" s="107"/>
      <c r="F2" s="107"/>
      <c r="G2" s="107"/>
      <c r="H2" s="108"/>
    </row>
    <row r="3" spans="1:8" ht="15" customHeight="1" x14ac:dyDescent="0.25">
      <c r="A3" s="109" t="s">
        <v>208</v>
      </c>
      <c r="B3" s="110"/>
      <c r="C3" s="110"/>
      <c r="D3" s="110"/>
      <c r="E3" s="110"/>
      <c r="F3" s="110"/>
      <c r="G3" s="110"/>
      <c r="H3" s="111"/>
    </row>
    <row r="4" spans="1:8" ht="15" customHeight="1" x14ac:dyDescent="0.25">
      <c r="A4" s="100" t="s">
        <v>209</v>
      </c>
      <c r="B4" s="112"/>
      <c r="C4" s="112"/>
      <c r="D4" s="112"/>
      <c r="E4" s="112"/>
      <c r="F4" s="112"/>
      <c r="G4" s="112"/>
      <c r="H4" s="113"/>
    </row>
    <row r="5" spans="1:8" ht="15" customHeight="1" x14ac:dyDescent="0.25">
      <c r="A5" s="100" t="s">
        <v>210</v>
      </c>
      <c r="B5" s="101"/>
      <c r="C5" s="101"/>
      <c r="D5" s="101"/>
      <c r="E5" s="101"/>
      <c r="F5" s="101"/>
      <c r="G5" s="101"/>
      <c r="H5" s="102"/>
    </row>
    <row r="6" spans="1:8" ht="15" customHeight="1" x14ac:dyDescent="0.25">
      <c r="A6" s="100" t="s">
        <v>211</v>
      </c>
      <c r="B6" s="101"/>
      <c r="C6" s="101"/>
      <c r="D6" s="101"/>
      <c r="E6" s="101"/>
      <c r="F6" s="101"/>
      <c r="G6" s="101"/>
      <c r="H6" s="102"/>
    </row>
    <row r="7" spans="1:8" ht="15" customHeight="1" x14ac:dyDescent="0.25">
      <c r="A7" s="100" t="s">
        <v>217</v>
      </c>
      <c r="B7" s="101"/>
      <c r="C7" s="101"/>
      <c r="D7" s="101"/>
      <c r="E7" s="101"/>
      <c r="F7" s="101"/>
      <c r="G7" s="101"/>
      <c r="H7" s="102"/>
    </row>
    <row r="8" spans="1:8" ht="15" customHeight="1" x14ac:dyDescent="0.25">
      <c r="A8" s="100" t="s">
        <v>212</v>
      </c>
      <c r="B8" s="101"/>
      <c r="C8" s="101"/>
      <c r="D8" s="101"/>
      <c r="E8" s="101"/>
      <c r="F8" s="101"/>
      <c r="G8" s="101"/>
      <c r="H8" s="102"/>
    </row>
    <row r="9" spans="1:8" ht="15" customHeight="1" x14ac:dyDescent="0.25">
      <c r="A9" s="115" t="s">
        <v>213</v>
      </c>
      <c r="B9" s="116"/>
      <c r="C9" s="116"/>
      <c r="D9" s="116"/>
      <c r="E9" s="116"/>
      <c r="F9" s="116"/>
      <c r="G9" s="116"/>
      <c r="H9" s="117"/>
    </row>
    <row r="10" spans="1:8" ht="15" customHeight="1" x14ac:dyDescent="0.25">
      <c r="A10" s="99" t="s">
        <v>188</v>
      </c>
      <c r="B10" s="99"/>
      <c r="C10" s="99"/>
      <c r="D10" s="99"/>
      <c r="E10" s="99"/>
      <c r="F10" s="99"/>
      <c r="G10" s="99"/>
      <c r="H10" s="99"/>
    </row>
    <row r="11" spans="1:8" ht="15" customHeight="1" x14ac:dyDescent="0.25">
      <c r="A11" s="118" t="s">
        <v>214</v>
      </c>
      <c r="B11" s="118"/>
      <c r="C11" s="118"/>
      <c r="D11" s="118"/>
      <c r="E11" s="118"/>
      <c r="F11" s="118"/>
      <c r="G11" s="118"/>
      <c r="H11" s="118"/>
    </row>
    <row r="12" spans="1:8" ht="20.25" x14ac:dyDescent="0.3">
      <c r="A12" s="127" t="s">
        <v>38</v>
      </c>
      <c r="B12" s="128"/>
      <c r="C12" s="128"/>
      <c r="D12" s="128"/>
      <c r="E12" s="128"/>
      <c r="F12" s="128"/>
      <c r="G12" s="128"/>
      <c r="H12" s="128"/>
    </row>
    <row r="13" spans="1:8" ht="20.25" x14ac:dyDescent="0.25">
      <c r="A13" s="126" t="s">
        <v>39</v>
      </c>
      <c r="B13" s="104"/>
      <c r="C13" s="104"/>
      <c r="D13" s="104"/>
      <c r="E13" s="104"/>
      <c r="F13" s="104"/>
      <c r="G13" s="104"/>
      <c r="H13" s="104"/>
    </row>
    <row r="14" spans="1:8" ht="60" x14ac:dyDescent="0.25">
      <c r="A14" s="13" t="s">
        <v>11</v>
      </c>
      <c r="B14" s="13" t="s">
        <v>10</v>
      </c>
      <c r="C14" s="15" t="s">
        <v>9</v>
      </c>
      <c r="D14" s="13" t="s">
        <v>8</v>
      </c>
      <c r="E14" s="13" t="s">
        <v>7</v>
      </c>
      <c r="F14" s="13" t="s">
        <v>6</v>
      </c>
      <c r="G14" s="13" t="s">
        <v>5</v>
      </c>
      <c r="H14" s="13" t="s">
        <v>25</v>
      </c>
    </row>
    <row r="15" spans="1:8" ht="216.75" x14ac:dyDescent="0.25">
      <c r="A15" s="16">
        <v>1</v>
      </c>
      <c r="B15" s="58" t="s">
        <v>110</v>
      </c>
      <c r="C15" s="59" t="s">
        <v>99</v>
      </c>
      <c r="D15" s="16" t="s">
        <v>15</v>
      </c>
      <c r="E15" s="63">
        <v>0.2</v>
      </c>
      <c r="F15" s="16" t="s">
        <v>121</v>
      </c>
      <c r="G15" s="13">
        <f t="shared" ref="G15:G18" si="0">12*E15</f>
        <v>2.4000000000000004</v>
      </c>
      <c r="H15" s="2"/>
    </row>
    <row r="16" spans="1:8" ht="38.25" x14ac:dyDescent="0.25">
      <c r="A16" s="16">
        <v>2</v>
      </c>
      <c r="B16" s="60" t="s">
        <v>111</v>
      </c>
      <c r="C16" s="34" t="s">
        <v>112</v>
      </c>
      <c r="D16" s="16" t="s">
        <v>15</v>
      </c>
      <c r="E16" s="63">
        <v>0.2</v>
      </c>
      <c r="F16" s="16" t="s">
        <v>122</v>
      </c>
      <c r="G16" s="13">
        <f t="shared" si="0"/>
        <v>2.4000000000000004</v>
      </c>
      <c r="H16" s="2"/>
    </row>
    <row r="17" spans="1:8" ht="38.25" x14ac:dyDescent="0.25">
      <c r="A17" s="16">
        <v>3</v>
      </c>
      <c r="B17" s="59" t="s">
        <v>113</v>
      </c>
      <c r="C17" s="34" t="s">
        <v>114</v>
      </c>
      <c r="D17" s="10" t="s">
        <v>15</v>
      </c>
      <c r="E17" s="63">
        <v>0.2</v>
      </c>
      <c r="F17" s="16" t="s">
        <v>123</v>
      </c>
      <c r="G17" s="13">
        <f t="shared" si="0"/>
        <v>2.4000000000000004</v>
      </c>
      <c r="H17" s="2"/>
    </row>
    <row r="18" spans="1:8" ht="38.25" x14ac:dyDescent="0.25">
      <c r="A18" s="16">
        <v>4</v>
      </c>
      <c r="B18" s="34" t="s">
        <v>115</v>
      </c>
      <c r="C18" s="34" t="s">
        <v>116</v>
      </c>
      <c r="D18" s="48" t="s">
        <v>15</v>
      </c>
      <c r="E18" s="63">
        <v>0.2</v>
      </c>
      <c r="F18" s="16" t="s">
        <v>40</v>
      </c>
      <c r="G18" s="40">
        <f t="shared" si="0"/>
        <v>2.4000000000000004</v>
      </c>
      <c r="H18" s="17"/>
    </row>
    <row r="19" spans="1:8" ht="20.25" x14ac:dyDescent="0.25">
      <c r="A19" s="126" t="s">
        <v>12</v>
      </c>
      <c r="B19" s="104"/>
      <c r="C19" s="104"/>
      <c r="D19" s="104"/>
      <c r="E19" s="104"/>
      <c r="F19" s="104"/>
      <c r="G19" s="104"/>
      <c r="H19" s="104"/>
    </row>
    <row r="20" spans="1:8" ht="60" x14ac:dyDescent="0.25">
      <c r="A20" s="14" t="s">
        <v>11</v>
      </c>
      <c r="B20" s="13" t="s">
        <v>10</v>
      </c>
      <c r="C20" s="13" t="s">
        <v>9</v>
      </c>
      <c r="D20" s="13" t="s">
        <v>8</v>
      </c>
      <c r="E20" s="13" t="s">
        <v>7</v>
      </c>
      <c r="F20" s="13" t="s">
        <v>6</v>
      </c>
      <c r="G20" s="13" t="s">
        <v>5</v>
      </c>
      <c r="H20" s="13" t="s">
        <v>25</v>
      </c>
    </row>
    <row r="21" spans="1:8" x14ac:dyDescent="0.25">
      <c r="A21" s="12">
        <v>1</v>
      </c>
      <c r="B21" s="11" t="s">
        <v>83</v>
      </c>
      <c r="C21" s="25" t="s">
        <v>64</v>
      </c>
      <c r="D21" s="3" t="s">
        <v>1</v>
      </c>
      <c r="E21" s="10">
        <v>1</v>
      </c>
      <c r="F21" s="10" t="s">
        <v>0</v>
      </c>
      <c r="G21" s="3">
        <v>12</v>
      </c>
      <c r="H21" s="2"/>
    </row>
    <row r="22" spans="1:8" x14ac:dyDescent="0.25">
      <c r="A22" s="9">
        <v>2</v>
      </c>
      <c r="B22" s="2" t="s">
        <v>84</v>
      </c>
      <c r="C22" s="25" t="s">
        <v>64</v>
      </c>
      <c r="D22" s="3" t="s">
        <v>1</v>
      </c>
      <c r="E22" s="3">
        <v>1</v>
      </c>
      <c r="F22" s="3" t="s">
        <v>0</v>
      </c>
      <c r="G22" s="3">
        <v>12</v>
      </c>
      <c r="H22" s="2"/>
    </row>
    <row r="23" spans="1:8" x14ac:dyDescent="0.25">
      <c r="A23" s="9">
        <v>3</v>
      </c>
      <c r="B23" s="2" t="s">
        <v>85</v>
      </c>
      <c r="C23" s="25" t="s">
        <v>64</v>
      </c>
      <c r="D23" s="3" t="s">
        <v>1</v>
      </c>
      <c r="E23" s="3">
        <v>1</v>
      </c>
      <c r="F23" s="3" t="s">
        <v>0</v>
      </c>
      <c r="G23" s="3">
        <v>12</v>
      </c>
      <c r="H23" s="2"/>
    </row>
    <row r="24" spans="1:8" x14ac:dyDescent="0.25">
      <c r="A24" s="9">
        <v>4</v>
      </c>
      <c r="B24" s="2" t="s">
        <v>86</v>
      </c>
      <c r="C24" s="25" t="s">
        <v>64</v>
      </c>
      <c r="D24" s="3" t="s">
        <v>1</v>
      </c>
      <c r="E24" s="3">
        <v>1</v>
      </c>
      <c r="F24" s="3" t="s">
        <v>109</v>
      </c>
      <c r="G24" s="3">
        <v>12</v>
      </c>
      <c r="H24" s="2"/>
    </row>
    <row r="25" spans="1:8" x14ac:dyDescent="0.25">
      <c r="A25" s="9">
        <v>5</v>
      </c>
      <c r="B25" s="2" t="s">
        <v>207</v>
      </c>
      <c r="C25" s="25" t="s">
        <v>64</v>
      </c>
      <c r="D25" s="3" t="s">
        <v>1</v>
      </c>
      <c r="E25" s="3">
        <v>1</v>
      </c>
      <c r="F25" s="3" t="s">
        <v>109</v>
      </c>
      <c r="G25" s="3">
        <v>12</v>
      </c>
      <c r="H25" s="2"/>
    </row>
    <row r="26" spans="1:8" x14ac:dyDescent="0.25">
      <c r="A26" s="9">
        <v>6</v>
      </c>
      <c r="B26" s="2" t="s">
        <v>108</v>
      </c>
      <c r="C26" s="25" t="s">
        <v>64</v>
      </c>
      <c r="D26" s="3" t="s">
        <v>1</v>
      </c>
      <c r="E26" s="3">
        <v>1</v>
      </c>
      <c r="F26" s="3" t="s">
        <v>0</v>
      </c>
      <c r="G26" s="3">
        <v>12</v>
      </c>
      <c r="H26" s="2"/>
    </row>
    <row r="27" spans="1:8" ht="20.25" x14ac:dyDescent="0.3">
      <c r="A27" s="131" t="s">
        <v>41</v>
      </c>
      <c r="B27" s="132"/>
      <c r="C27" s="132"/>
      <c r="D27" s="132"/>
      <c r="E27" s="132"/>
      <c r="F27" s="132"/>
      <c r="G27" s="132"/>
      <c r="H27" s="133"/>
    </row>
    <row r="28" spans="1:8" ht="60" x14ac:dyDescent="0.25">
      <c r="A28" s="19" t="s">
        <v>11</v>
      </c>
      <c r="B28" s="3" t="s">
        <v>10</v>
      </c>
      <c r="C28" s="13" t="s">
        <v>9</v>
      </c>
      <c r="D28" s="3" t="s">
        <v>8</v>
      </c>
      <c r="E28" s="3" t="s">
        <v>7</v>
      </c>
      <c r="F28" s="3" t="s">
        <v>6</v>
      </c>
      <c r="G28" s="13" t="s">
        <v>5</v>
      </c>
      <c r="H28" s="13" t="s">
        <v>25</v>
      </c>
    </row>
    <row r="29" spans="1:8" x14ac:dyDescent="0.25">
      <c r="A29" s="5">
        <v>1</v>
      </c>
      <c r="B29" s="25" t="s">
        <v>63</v>
      </c>
      <c r="C29" s="25" t="s">
        <v>64</v>
      </c>
      <c r="D29" s="36" t="s">
        <v>82</v>
      </c>
      <c r="E29" s="47">
        <v>1</v>
      </c>
      <c r="F29" s="36" t="s">
        <v>187</v>
      </c>
      <c r="G29" s="47">
        <v>5</v>
      </c>
      <c r="H29" s="2"/>
    </row>
    <row r="30" spans="1:8" x14ac:dyDescent="0.25">
      <c r="A30" s="5">
        <v>2</v>
      </c>
      <c r="B30" s="25" t="s">
        <v>65</v>
      </c>
      <c r="C30" s="25" t="s">
        <v>64</v>
      </c>
      <c r="D30" s="36" t="s">
        <v>82</v>
      </c>
      <c r="E30" s="47">
        <v>2</v>
      </c>
      <c r="F30" s="36" t="s">
        <v>0</v>
      </c>
      <c r="G30" s="47">
        <v>2</v>
      </c>
      <c r="H30" s="2"/>
    </row>
    <row r="31" spans="1:8" x14ac:dyDescent="0.25">
      <c r="A31" s="5">
        <v>3</v>
      </c>
      <c r="B31" s="25" t="s">
        <v>66</v>
      </c>
      <c r="C31" s="25" t="s">
        <v>64</v>
      </c>
      <c r="D31" s="36" t="s">
        <v>82</v>
      </c>
      <c r="E31" s="47">
        <v>2</v>
      </c>
      <c r="F31" s="36" t="s">
        <v>0</v>
      </c>
      <c r="G31" s="47">
        <v>2</v>
      </c>
      <c r="H31" s="2"/>
    </row>
    <row r="32" spans="1:8" x14ac:dyDescent="0.25">
      <c r="A32" s="5">
        <v>4</v>
      </c>
      <c r="B32" s="25" t="s">
        <v>67</v>
      </c>
      <c r="C32" s="25" t="s">
        <v>64</v>
      </c>
      <c r="D32" s="36" t="s">
        <v>82</v>
      </c>
      <c r="E32" s="47">
        <v>2</v>
      </c>
      <c r="F32" s="36" t="s">
        <v>0</v>
      </c>
      <c r="G32" s="47">
        <v>2</v>
      </c>
      <c r="H32" s="2"/>
    </row>
    <row r="33" spans="1:8" x14ac:dyDescent="0.25">
      <c r="A33" s="5">
        <v>5</v>
      </c>
      <c r="B33" s="25" t="s">
        <v>68</v>
      </c>
      <c r="C33" s="25" t="s">
        <v>64</v>
      </c>
      <c r="D33" s="36" t="s">
        <v>82</v>
      </c>
      <c r="E33" s="47">
        <v>30</v>
      </c>
      <c r="F33" s="36" t="s">
        <v>0</v>
      </c>
      <c r="G33" s="47">
        <v>30</v>
      </c>
      <c r="H33" s="2"/>
    </row>
    <row r="34" spans="1:8" x14ac:dyDescent="0.25">
      <c r="A34" s="5">
        <v>6</v>
      </c>
      <c r="B34" s="25" t="s">
        <v>69</v>
      </c>
      <c r="C34" s="25" t="s">
        <v>64</v>
      </c>
      <c r="D34" s="36" t="s">
        <v>82</v>
      </c>
      <c r="E34" s="47">
        <v>2</v>
      </c>
      <c r="F34" s="36" t="s">
        <v>0</v>
      </c>
      <c r="G34" s="47">
        <v>2</v>
      </c>
      <c r="H34" s="2"/>
    </row>
    <row r="35" spans="1:8" x14ac:dyDescent="0.25">
      <c r="A35" s="5">
        <v>7</v>
      </c>
      <c r="B35" s="25" t="s">
        <v>70</v>
      </c>
      <c r="C35" s="25" t="s">
        <v>64</v>
      </c>
      <c r="D35" s="36" t="s">
        <v>82</v>
      </c>
      <c r="E35" s="47">
        <v>2</v>
      </c>
      <c r="F35" s="36" t="s">
        <v>0</v>
      </c>
      <c r="G35" s="47">
        <v>2</v>
      </c>
      <c r="H35" s="2"/>
    </row>
    <row r="36" spans="1:8" x14ac:dyDescent="0.25">
      <c r="A36" s="5">
        <v>8</v>
      </c>
      <c r="B36" s="35" t="s">
        <v>71</v>
      </c>
      <c r="C36" s="25" t="s">
        <v>64</v>
      </c>
      <c r="D36" s="36" t="s">
        <v>82</v>
      </c>
      <c r="E36" s="47">
        <v>1</v>
      </c>
      <c r="F36" s="36" t="s">
        <v>0</v>
      </c>
      <c r="G36" s="47">
        <v>1</v>
      </c>
      <c r="H36" s="2"/>
    </row>
    <row r="37" spans="1:8" x14ac:dyDescent="0.25">
      <c r="A37" s="5">
        <v>9</v>
      </c>
      <c r="B37" s="35" t="s">
        <v>72</v>
      </c>
      <c r="C37" s="25" t="s">
        <v>64</v>
      </c>
      <c r="D37" s="36" t="s">
        <v>82</v>
      </c>
      <c r="E37" s="47">
        <v>12</v>
      </c>
      <c r="F37" s="36" t="s">
        <v>0</v>
      </c>
      <c r="G37" s="47">
        <v>12</v>
      </c>
      <c r="H37" s="2"/>
    </row>
    <row r="38" spans="1:8" x14ac:dyDescent="0.25">
      <c r="A38" s="5">
        <v>10</v>
      </c>
      <c r="B38" s="35" t="s">
        <v>73</v>
      </c>
      <c r="C38" s="25" t="s">
        <v>64</v>
      </c>
      <c r="D38" s="36" t="s">
        <v>82</v>
      </c>
      <c r="E38" s="47">
        <v>10</v>
      </c>
      <c r="F38" s="36" t="s">
        <v>0</v>
      </c>
      <c r="G38" s="47">
        <v>10</v>
      </c>
      <c r="H38" s="2"/>
    </row>
    <row r="39" spans="1:8" x14ac:dyDescent="0.25">
      <c r="A39" s="5">
        <v>11</v>
      </c>
      <c r="B39" s="35" t="s">
        <v>74</v>
      </c>
      <c r="C39" s="25" t="s">
        <v>64</v>
      </c>
      <c r="D39" s="36" t="s">
        <v>82</v>
      </c>
      <c r="E39" s="47">
        <v>20</v>
      </c>
      <c r="F39" s="36" t="s">
        <v>0</v>
      </c>
      <c r="G39" s="47">
        <v>20</v>
      </c>
      <c r="H39" s="2"/>
    </row>
    <row r="40" spans="1:8" x14ac:dyDescent="0.25">
      <c r="A40" s="5">
        <v>12</v>
      </c>
      <c r="B40" s="35" t="s">
        <v>75</v>
      </c>
      <c r="C40" s="25" t="s">
        <v>64</v>
      </c>
      <c r="D40" s="36" t="s">
        <v>82</v>
      </c>
      <c r="E40" s="47">
        <v>3</v>
      </c>
      <c r="F40" s="36" t="s">
        <v>0</v>
      </c>
      <c r="G40" s="47">
        <v>3</v>
      </c>
      <c r="H40" s="2"/>
    </row>
    <row r="41" spans="1:8" x14ac:dyDescent="0.25">
      <c r="A41" s="5">
        <v>13</v>
      </c>
      <c r="B41" s="35" t="s">
        <v>76</v>
      </c>
      <c r="C41" s="25" t="s">
        <v>64</v>
      </c>
      <c r="D41" s="36" t="s">
        <v>82</v>
      </c>
      <c r="E41" s="47">
        <v>3</v>
      </c>
      <c r="F41" s="36" t="s">
        <v>0</v>
      </c>
      <c r="G41" s="47">
        <v>3</v>
      </c>
      <c r="H41" s="2"/>
    </row>
    <row r="42" spans="1:8" x14ac:dyDescent="0.25">
      <c r="A42" s="5">
        <v>14</v>
      </c>
      <c r="B42" s="35" t="s">
        <v>77</v>
      </c>
      <c r="C42" s="25" t="s">
        <v>64</v>
      </c>
      <c r="D42" s="36" t="s">
        <v>82</v>
      </c>
      <c r="E42" s="47">
        <v>2</v>
      </c>
      <c r="F42" s="36" t="s">
        <v>0</v>
      </c>
      <c r="G42" s="47">
        <v>2</v>
      </c>
      <c r="H42" s="2"/>
    </row>
    <row r="43" spans="1:8" x14ac:dyDescent="0.25">
      <c r="A43" s="5">
        <v>15</v>
      </c>
      <c r="B43" s="25" t="s">
        <v>78</v>
      </c>
      <c r="C43" s="25" t="s">
        <v>64</v>
      </c>
      <c r="D43" s="36" t="s">
        <v>82</v>
      </c>
      <c r="E43" s="47">
        <v>4</v>
      </c>
      <c r="F43" s="36" t="s">
        <v>0</v>
      </c>
      <c r="G43" s="47">
        <v>4</v>
      </c>
      <c r="H43" s="2"/>
    </row>
    <row r="44" spans="1:8" x14ac:dyDescent="0.25">
      <c r="A44" s="5">
        <v>16</v>
      </c>
      <c r="B44" s="25" t="s">
        <v>79</v>
      </c>
      <c r="C44" s="25" t="s">
        <v>64</v>
      </c>
      <c r="D44" s="36" t="s">
        <v>82</v>
      </c>
      <c r="E44" s="47">
        <v>2</v>
      </c>
      <c r="F44" s="36" t="s">
        <v>0</v>
      </c>
      <c r="G44" s="47">
        <v>2</v>
      </c>
      <c r="H44" s="2"/>
    </row>
    <row r="45" spans="1:8" x14ac:dyDescent="0.25">
      <c r="A45" s="5">
        <v>17</v>
      </c>
      <c r="B45" s="25" t="s">
        <v>80</v>
      </c>
      <c r="C45" s="25" t="s">
        <v>64</v>
      </c>
      <c r="D45" s="36" t="s">
        <v>82</v>
      </c>
      <c r="E45" s="47">
        <v>3</v>
      </c>
      <c r="F45" s="36" t="s">
        <v>0</v>
      </c>
      <c r="G45" s="47">
        <v>3</v>
      </c>
      <c r="H45" s="2"/>
    </row>
    <row r="46" spans="1:8" x14ac:dyDescent="0.25">
      <c r="A46" s="5">
        <v>18</v>
      </c>
      <c r="B46" s="35" t="s">
        <v>81</v>
      </c>
      <c r="C46" s="25" t="s">
        <v>64</v>
      </c>
      <c r="D46" s="36" t="s">
        <v>82</v>
      </c>
      <c r="E46" s="47">
        <v>12</v>
      </c>
      <c r="F46" s="36" t="s">
        <v>0</v>
      </c>
      <c r="G46" s="47">
        <v>12</v>
      </c>
      <c r="H46" s="2"/>
    </row>
    <row r="47" spans="1:8" ht="20.25" x14ac:dyDescent="0.25">
      <c r="A47" s="134" t="s">
        <v>186</v>
      </c>
      <c r="B47" s="135"/>
      <c r="C47" s="135"/>
      <c r="D47" s="135"/>
      <c r="E47" s="135"/>
      <c r="F47" s="135"/>
      <c r="G47" s="135"/>
      <c r="H47" s="135"/>
    </row>
    <row r="48" spans="1:8" ht="20.25" x14ac:dyDescent="0.25">
      <c r="A48" s="136" t="s">
        <v>39</v>
      </c>
      <c r="B48" s="137"/>
      <c r="C48" s="137"/>
      <c r="D48" s="137"/>
      <c r="E48" s="137"/>
      <c r="F48" s="137"/>
      <c r="G48" s="137"/>
      <c r="H48" s="137"/>
    </row>
    <row r="49" spans="1:8" s="91" customFormat="1" ht="60" x14ac:dyDescent="0.25">
      <c r="A49" s="89" t="s">
        <v>11</v>
      </c>
      <c r="B49" s="44" t="s">
        <v>10</v>
      </c>
      <c r="C49" s="44" t="s">
        <v>9</v>
      </c>
      <c r="D49" s="44" t="s">
        <v>8</v>
      </c>
      <c r="E49" s="44" t="s">
        <v>7</v>
      </c>
      <c r="F49" s="44" t="s">
        <v>6</v>
      </c>
      <c r="G49" s="44" t="s">
        <v>5</v>
      </c>
      <c r="H49" s="44" t="s">
        <v>25</v>
      </c>
    </row>
    <row r="50" spans="1:8" s="91" customFormat="1" ht="216.75" x14ac:dyDescent="0.25">
      <c r="A50" s="16">
        <v>1</v>
      </c>
      <c r="B50" s="58" t="s">
        <v>110</v>
      </c>
      <c r="C50" s="59" t="s">
        <v>99</v>
      </c>
      <c r="D50" s="16" t="s">
        <v>15</v>
      </c>
      <c r="E50" s="63">
        <v>0.2</v>
      </c>
      <c r="F50" s="16" t="s">
        <v>121</v>
      </c>
      <c r="G50" s="13">
        <f t="shared" ref="G50:G53" si="1">12*E50</f>
        <v>2.4000000000000004</v>
      </c>
      <c r="H50" s="90"/>
    </row>
    <row r="51" spans="1:8" s="91" customFormat="1" ht="38.25" x14ac:dyDescent="0.25">
      <c r="A51" s="16">
        <v>2</v>
      </c>
      <c r="B51" s="60" t="s">
        <v>111</v>
      </c>
      <c r="C51" s="34" t="s">
        <v>112</v>
      </c>
      <c r="D51" s="16" t="s">
        <v>15</v>
      </c>
      <c r="E51" s="63">
        <v>0.2</v>
      </c>
      <c r="F51" s="16" t="s">
        <v>122</v>
      </c>
      <c r="G51" s="13">
        <f t="shared" si="1"/>
        <v>2.4000000000000004</v>
      </c>
      <c r="H51" s="90"/>
    </row>
    <row r="52" spans="1:8" s="91" customFormat="1" ht="38.25" x14ac:dyDescent="0.25">
      <c r="A52" s="16">
        <v>3</v>
      </c>
      <c r="B52" s="59" t="s">
        <v>113</v>
      </c>
      <c r="C52" s="34" t="s">
        <v>114</v>
      </c>
      <c r="D52" s="16" t="s">
        <v>15</v>
      </c>
      <c r="E52" s="63">
        <v>0.2</v>
      </c>
      <c r="F52" s="16" t="s">
        <v>123</v>
      </c>
      <c r="G52" s="13">
        <f t="shared" si="1"/>
        <v>2.4000000000000004</v>
      </c>
      <c r="H52" s="90"/>
    </row>
    <row r="53" spans="1:8" s="91" customFormat="1" ht="38.25" x14ac:dyDescent="0.25">
      <c r="A53" s="16">
        <v>4</v>
      </c>
      <c r="B53" s="34" t="s">
        <v>115</v>
      </c>
      <c r="C53" s="34" t="s">
        <v>116</v>
      </c>
      <c r="D53" s="15" t="s">
        <v>15</v>
      </c>
      <c r="E53" s="63">
        <v>0.2</v>
      </c>
      <c r="F53" s="16" t="s">
        <v>40</v>
      </c>
      <c r="G53" s="40">
        <f t="shared" si="1"/>
        <v>2.4000000000000004</v>
      </c>
      <c r="H53" s="23"/>
    </row>
    <row r="54" spans="1:8" s="91" customFormat="1" ht="102" x14ac:dyDescent="0.25">
      <c r="A54" s="16">
        <v>5</v>
      </c>
      <c r="B54" s="61" t="s">
        <v>117</v>
      </c>
      <c r="C54" s="59" t="s">
        <v>118</v>
      </c>
      <c r="D54" s="15" t="s">
        <v>15</v>
      </c>
      <c r="E54" s="64">
        <v>5</v>
      </c>
      <c r="F54" s="16" t="s">
        <v>40</v>
      </c>
      <c r="G54" s="92">
        <v>8</v>
      </c>
      <c r="H54" s="90"/>
    </row>
    <row r="55" spans="1:8" s="91" customFormat="1" ht="30" x14ac:dyDescent="0.25">
      <c r="A55" s="16">
        <v>6</v>
      </c>
      <c r="B55" s="62" t="s">
        <v>119</v>
      </c>
      <c r="C55" s="34" t="s">
        <v>120</v>
      </c>
      <c r="D55" s="15" t="s">
        <v>15</v>
      </c>
      <c r="E55" s="64">
        <v>4</v>
      </c>
      <c r="F55" s="16" t="s">
        <v>40</v>
      </c>
      <c r="G55" s="13">
        <v>8</v>
      </c>
      <c r="H55" s="90"/>
    </row>
    <row r="56" spans="1:8" ht="20.25" x14ac:dyDescent="0.25">
      <c r="A56" s="129" t="s">
        <v>37</v>
      </c>
      <c r="B56" s="130"/>
      <c r="C56" s="130"/>
      <c r="D56" s="130"/>
      <c r="E56" s="130"/>
      <c r="F56" s="130"/>
      <c r="G56" s="130"/>
      <c r="H56" s="130"/>
    </row>
    <row r="57" spans="1:8" ht="60" x14ac:dyDescent="0.25">
      <c r="A57" s="14" t="s">
        <v>11</v>
      </c>
      <c r="B57" s="13" t="s">
        <v>10</v>
      </c>
      <c r="C57" s="13" t="s">
        <v>9</v>
      </c>
      <c r="D57" s="13" t="s">
        <v>8</v>
      </c>
      <c r="E57" s="13" t="s">
        <v>7</v>
      </c>
      <c r="F57" s="13" t="s">
        <v>6</v>
      </c>
      <c r="G57" s="13" t="s">
        <v>5</v>
      </c>
      <c r="H57" s="13" t="s">
        <v>25</v>
      </c>
    </row>
    <row r="58" spans="1:8" x14ac:dyDescent="0.25">
      <c r="A58" s="12">
        <v>1</v>
      </c>
      <c r="B58" s="37" t="s">
        <v>184</v>
      </c>
      <c r="C58" s="7"/>
      <c r="D58" s="3"/>
      <c r="E58" s="8"/>
      <c r="F58" s="10"/>
      <c r="G58" s="6"/>
      <c r="H58" s="2"/>
    </row>
    <row r="59" spans="1:8" x14ac:dyDescent="0.25">
      <c r="A59" s="9">
        <v>2</v>
      </c>
      <c r="B59" s="2"/>
      <c r="C59" s="7"/>
      <c r="D59" s="3"/>
      <c r="E59" s="6"/>
      <c r="F59" s="3"/>
      <c r="G59" s="6"/>
      <c r="H59" s="2"/>
    </row>
    <row r="60" spans="1:8" x14ac:dyDescent="0.25">
      <c r="A60" s="9">
        <v>3</v>
      </c>
      <c r="B60" s="2"/>
      <c r="C60" s="7"/>
      <c r="D60" s="3"/>
      <c r="E60" s="6"/>
      <c r="F60" s="3"/>
      <c r="G60" s="6"/>
      <c r="H60" s="2"/>
    </row>
  </sheetData>
  <mergeCells count="17">
    <mergeCell ref="A48:H48"/>
    <mergeCell ref="A1:H1"/>
    <mergeCell ref="A2:H2"/>
    <mergeCell ref="A3:H3"/>
    <mergeCell ref="A4:H4"/>
    <mergeCell ref="A56:H56"/>
    <mergeCell ref="A19:H19"/>
    <mergeCell ref="A5:H5"/>
    <mergeCell ref="A27:H27"/>
    <mergeCell ref="A11:H11"/>
    <mergeCell ref="A12:H12"/>
    <mergeCell ref="A13:H13"/>
    <mergeCell ref="A6:H6"/>
    <mergeCell ref="A7:H7"/>
    <mergeCell ref="A8:H8"/>
    <mergeCell ref="A9:H9"/>
    <mergeCell ref="A47:H47"/>
  </mergeCells>
  <pageMargins left="0.70866141732283472" right="0.70866141732283472" top="0.74803149606299213" bottom="0.74803149606299213" header="0" footer="0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"/>
  <sheetViews>
    <sheetView tabSelected="1" zoomScale="115" zoomScaleNormal="115" workbookViewId="0">
      <selection activeCell="E6" sqref="E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138"/>
      <c r="B1" s="139"/>
      <c r="C1" s="139"/>
      <c r="D1" s="139"/>
      <c r="E1" s="139"/>
      <c r="F1" s="139"/>
      <c r="G1" s="139"/>
    </row>
    <row r="2" spans="1:7" x14ac:dyDescent="0.25">
      <c r="A2" s="140" t="s">
        <v>218</v>
      </c>
      <c r="B2" s="104"/>
      <c r="C2" s="104"/>
      <c r="D2" s="104"/>
      <c r="E2" s="104"/>
      <c r="F2" s="104"/>
      <c r="G2" s="104"/>
    </row>
    <row r="3" spans="1:7" ht="20.25" x14ac:dyDescent="0.25">
      <c r="A3" s="126" t="s">
        <v>42</v>
      </c>
      <c r="B3" s="104"/>
      <c r="C3" s="104"/>
      <c r="D3" s="104"/>
      <c r="E3" s="104"/>
      <c r="F3" s="104"/>
      <c r="G3" s="104"/>
    </row>
    <row r="4" spans="1:7" ht="30" x14ac:dyDescent="0.25">
      <c r="A4" s="40" t="s">
        <v>11</v>
      </c>
      <c r="B4" s="40" t="s">
        <v>10</v>
      </c>
      <c r="C4" s="15" t="s">
        <v>9</v>
      </c>
      <c r="D4" s="40" t="s">
        <v>8</v>
      </c>
      <c r="E4" s="40" t="s">
        <v>7</v>
      </c>
      <c r="F4" s="40" t="s">
        <v>6</v>
      </c>
      <c r="G4" s="13" t="s">
        <v>43</v>
      </c>
    </row>
    <row r="5" spans="1:7" x14ac:dyDescent="0.25">
      <c r="A5" s="44">
        <v>1</v>
      </c>
      <c r="B5" s="55" t="s">
        <v>87</v>
      </c>
      <c r="C5" s="37" t="s">
        <v>98</v>
      </c>
      <c r="D5" s="44" t="s">
        <v>22</v>
      </c>
      <c r="E5" s="46" t="s">
        <v>0</v>
      </c>
      <c r="F5" s="46">
        <v>1</v>
      </c>
      <c r="G5" s="49"/>
    </row>
    <row r="6" spans="1:7" ht="267.75" customHeight="1" x14ac:dyDescent="0.25">
      <c r="A6" s="44">
        <v>2</v>
      </c>
      <c r="B6" s="55" t="s">
        <v>88</v>
      </c>
      <c r="C6" s="53" t="s">
        <v>99</v>
      </c>
      <c r="D6" s="44" t="s">
        <v>100</v>
      </c>
      <c r="E6" s="46" t="s">
        <v>93</v>
      </c>
      <c r="F6" s="46">
        <v>100</v>
      </c>
      <c r="G6" s="49"/>
    </row>
    <row r="7" spans="1:7" ht="26.25" x14ac:dyDescent="0.25">
      <c r="A7" s="44">
        <v>3</v>
      </c>
      <c r="B7" s="55" t="s">
        <v>49</v>
      </c>
      <c r="C7" s="54" t="s">
        <v>105</v>
      </c>
      <c r="D7" s="36" t="s">
        <v>35</v>
      </c>
      <c r="E7" s="46" t="s">
        <v>0</v>
      </c>
      <c r="F7" s="46">
        <v>1</v>
      </c>
      <c r="G7" s="49"/>
    </row>
    <row r="8" spans="1:7" ht="45" x14ac:dyDescent="0.25">
      <c r="A8" s="44">
        <v>4</v>
      </c>
      <c r="B8" s="55" t="s">
        <v>89</v>
      </c>
      <c r="C8" s="53" t="s">
        <v>107</v>
      </c>
      <c r="D8" s="36" t="s">
        <v>35</v>
      </c>
      <c r="E8" s="46" t="s">
        <v>0</v>
      </c>
      <c r="F8" s="46">
        <v>1</v>
      </c>
      <c r="G8" s="50"/>
    </row>
    <row r="9" spans="1:7" ht="26.25" x14ac:dyDescent="0.25">
      <c r="A9" s="44">
        <v>5</v>
      </c>
      <c r="B9" s="55" t="s">
        <v>101</v>
      </c>
      <c r="C9" s="54" t="s">
        <v>104</v>
      </c>
      <c r="D9" s="36" t="s">
        <v>35</v>
      </c>
      <c r="E9" s="46" t="s">
        <v>94</v>
      </c>
      <c r="F9" s="46">
        <v>1</v>
      </c>
      <c r="G9" s="51"/>
    </row>
    <row r="10" spans="1:7" ht="26.25" x14ac:dyDescent="0.25">
      <c r="A10" s="44">
        <v>6</v>
      </c>
      <c r="B10" s="55" t="s">
        <v>50</v>
      </c>
      <c r="C10" s="54" t="s">
        <v>104</v>
      </c>
      <c r="D10" s="36" t="s">
        <v>35</v>
      </c>
      <c r="E10" s="46" t="s">
        <v>0</v>
      </c>
      <c r="F10" s="46">
        <v>1</v>
      </c>
      <c r="G10" s="51"/>
    </row>
    <row r="11" spans="1:7" ht="26.25" x14ac:dyDescent="0.25">
      <c r="A11" s="44">
        <v>7</v>
      </c>
      <c r="B11" s="55" t="s">
        <v>90</v>
      </c>
      <c r="C11" s="54" t="s">
        <v>104</v>
      </c>
      <c r="D11" s="36" t="s">
        <v>35</v>
      </c>
      <c r="E11" s="46" t="s">
        <v>0</v>
      </c>
      <c r="F11" s="46">
        <v>1</v>
      </c>
      <c r="G11" s="51"/>
    </row>
    <row r="12" spans="1:7" ht="26.25" x14ac:dyDescent="0.25">
      <c r="A12" s="44"/>
      <c r="B12" s="55" t="s">
        <v>103</v>
      </c>
      <c r="C12" s="54" t="s">
        <v>104</v>
      </c>
      <c r="D12" s="36" t="s">
        <v>35</v>
      </c>
      <c r="E12" s="46" t="s">
        <v>0</v>
      </c>
      <c r="F12" s="46">
        <v>1</v>
      </c>
      <c r="G12" s="51"/>
    </row>
    <row r="13" spans="1:7" ht="25.5" x14ac:dyDescent="0.25">
      <c r="A13" s="44"/>
      <c r="B13" s="55" t="s">
        <v>51</v>
      </c>
      <c r="C13" s="45" t="s">
        <v>106</v>
      </c>
      <c r="D13" s="36" t="s">
        <v>35</v>
      </c>
      <c r="E13" s="46" t="s">
        <v>0</v>
      </c>
      <c r="F13" s="46">
        <v>1</v>
      </c>
      <c r="G13" s="51"/>
    </row>
    <row r="14" spans="1:7" x14ac:dyDescent="0.25">
      <c r="A14" s="44"/>
      <c r="B14" s="55" t="s">
        <v>96</v>
      </c>
      <c r="C14" s="45" t="s">
        <v>53</v>
      </c>
      <c r="D14" s="46" t="s">
        <v>100</v>
      </c>
      <c r="E14" s="46" t="s">
        <v>97</v>
      </c>
      <c r="F14" s="57">
        <v>0.12</v>
      </c>
      <c r="G14" s="51"/>
    </row>
    <row r="15" spans="1:7" x14ac:dyDescent="0.25">
      <c r="A15" s="44">
        <v>8</v>
      </c>
      <c r="B15" s="56" t="s">
        <v>91</v>
      </c>
      <c r="C15" s="45" t="s">
        <v>53</v>
      </c>
      <c r="D15" s="36" t="s">
        <v>102</v>
      </c>
      <c r="E15" s="46" t="s">
        <v>0</v>
      </c>
      <c r="F15" s="46">
        <v>1</v>
      </c>
      <c r="G15" s="51"/>
    </row>
    <row r="16" spans="1:7" x14ac:dyDescent="0.25">
      <c r="A16" s="44">
        <v>9</v>
      </c>
      <c r="B16" s="56" t="s">
        <v>92</v>
      </c>
      <c r="C16" s="45" t="s">
        <v>53</v>
      </c>
      <c r="D16" s="36" t="s">
        <v>102</v>
      </c>
      <c r="E16" s="46" t="s">
        <v>0</v>
      </c>
      <c r="F16" s="46">
        <v>1</v>
      </c>
      <c r="G16" s="52"/>
    </row>
    <row r="22" spans="3:3" x14ac:dyDescent="0.25">
      <c r="C22" s="1" t="s">
        <v>95</v>
      </c>
    </row>
  </sheetData>
  <mergeCells count="3">
    <mergeCell ref="A3:G3"/>
    <mergeCell ref="A1:G1"/>
    <mergeCell ref="A2:G2"/>
  </mergeCells>
  <pageMargins left="0.70866141732283472" right="0.70866141732283472" top="0.74803149606299213" bottom="0.74803149606299213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2023-03-10T07:24:21Z</cp:lastPrinted>
  <dcterms:created xsi:type="dcterms:W3CDTF">2023-01-11T12:24:27Z</dcterms:created>
  <dcterms:modified xsi:type="dcterms:W3CDTF">2024-03-15T03:56:23Z</dcterms:modified>
</cp:coreProperties>
</file>